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" sheetId="5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H30" i="5" l="1"/>
  <c r="F30" i="5"/>
  <c r="E30" i="5"/>
  <c r="O16" i="5"/>
  <c r="N16" i="5"/>
  <c r="O14" i="5"/>
  <c r="N14" i="5"/>
  <c r="O12" i="5"/>
  <c r="N12" i="5"/>
  <c r="O10" i="5"/>
  <c r="N10" i="5"/>
  <c r="O8" i="5"/>
  <c r="N8" i="5"/>
</calcChain>
</file>

<file path=xl/sharedStrings.xml><?xml version="1.0" encoding="utf-8"?>
<sst xmlns="http://schemas.openxmlformats.org/spreadsheetml/2006/main" count="28" uniqueCount="25">
  <si>
    <t>Data</t>
  </si>
  <si>
    <t>Wnioskodawca / zleceniobiorca*</t>
  </si>
  <si>
    <t>**</t>
  </si>
  <si>
    <t>Środki FRKF</t>
  </si>
  <si>
    <t>* - niewłaściwe skreślić</t>
  </si>
  <si>
    <t>Osoba uprawniona</t>
  </si>
  <si>
    <t>(pieczątka i podpis)</t>
  </si>
  <si>
    <t>Załącznik nr 2 do wniosku/umowy*  …………………………………………..</t>
  </si>
  <si>
    <t>....................................................</t>
  </si>
  <si>
    <t>HARMONOGRAM PLANOWANYCH DZIAŁAŃ</t>
  </si>
  <si>
    <t xml:space="preserve"> Numer pozycji z zestawienia zbiorczego 
załącznika nr 1</t>
  </si>
  <si>
    <t>Suma poszczególnych działań</t>
  </si>
  <si>
    <t>Liczba akcji</t>
  </si>
  <si>
    <t>(sporządzić dla poz. 1-5 zał. nr 1)</t>
  </si>
  <si>
    <t>Lp</t>
  </si>
  <si>
    <t>Liczba osób</t>
  </si>
  <si>
    <t xml:space="preserve">Miejsce akcji zgodnie z jej realizacją (miasto / kraj)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</si>
  <si>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</si>
  <si>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</si>
  <si>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zawodnicy</t>
  </si>
  <si>
    <t>osoby towarzyszące</t>
  </si>
  <si>
    <t>OGÓŁEM</t>
  </si>
  <si>
    <t>** - informacja dotyczące ew. formy szkolenia (inywidualne lub grupowe), sportów lub grup szkoleniowych, których dotyczy harmonogram działań.</t>
  </si>
  <si>
    <t>- w przypadku planowania większej ilości działań dodać dodatkowy wiersz</t>
  </si>
  <si>
    <t>Szkolenie i współzawodnictwo sportowe młodzieży, realizowane w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</si>
</sst>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4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sz val="10"/>
      <name val="Arial CE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9" applyNumberFormat="0" applyAlignment="0" applyProtection="0"/>
    <xf numFmtId="0" fontId="5" fillId="9" borderId="10" applyNumberFormat="0" applyAlignment="0" applyProtection="0"/>
    <xf numFmtId="0" fontId="6" fillId="0" borderId="11" applyNumberFormat="0" applyFill="0" applyAlignment="0" applyProtection="0"/>
    <xf numFmtId="0" fontId="7" fillId="10" borderId="12" applyNumberFormat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9" applyNumberFormat="0" applyAlignment="0" applyProtection="0"/>
    <xf numFmtId="0" fontId="12" fillId="0" borderId="1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7" applyNumberFormat="0" applyFont="0" applyAlignment="0" applyProtection="0"/>
    <xf numFmtId="0" fontId="20" fillId="0" borderId="0"/>
  </cellStyleXfs>
  <cellXfs count="81">
    <xf numFmtId="0" fontId="0" fillId="0" borderId="0" xfId="0"/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9" fillId="12" borderId="0" xfId="0" applyFont="1" applyFill="1" applyAlignment="1">
      <alignment vertical="center"/>
    </xf>
    <xf numFmtId="0" fontId="19" fillId="12" borderId="21" xfId="0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21" applyFont="1" applyAlignment="1">
      <alignment horizontal="center" vertical="center"/>
    </xf>
    <xf numFmtId="0" fontId="22" fillId="0" borderId="0" xfId="21" applyFont="1"/>
    <xf numFmtId="0" fontId="23" fillId="0" borderId="0" xfId="0" applyFont="1" applyAlignment="1">
      <alignment horizontal="right"/>
    </xf>
    <xf numFmtId="0" fontId="22" fillId="0" borderId="0" xfId="21" applyFont="1" applyAlignment="1">
      <alignment horizontal="centerContinuous" vertical="center"/>
    </xf>
    <xf numFmtId="0" fontId="24" fillId="0" borderId="0" xfId="21" applyFont="1" applyAlignment="1">
      <alignment horizontal="centerContinuous" vertical="center"/>
    </xf>
    <xf numFmtId="0" fontId="22" fillId="12" borderId="0" xfId="21" applyFont="1" applyFill="1" applyAlignment="1">
      <alignment horizontal="center" vertical="center"/>
    </xf>
    <xf numFmtId="0" fontId="26" fillId="0" borderId="0" xfId="21" applyFont="1" applyAlignment="1">
      <alignment horizontal="center" vertical="center"/>
    </xf>
    <xf numFmtId="0" fontId="29" fillId="0" borderId="24" xfId="21" applyFont="1" applyBorder="1" applyAlignment="1">
      <alignment horizontal="center" vertical="center" wrapText="1"/>
    </xf>
    <xf numFmtId="0" fontId="29" fillId="0" borderId="29" xfId="21" applyFont="1" applyBorder="1" applyAlignment="1">
      <alignment horizontal="center" vertical="center" wrapText="1"/>
    </xf>
    <xf numFmtId="0" fontId="27" fillId="0" borderId="24" xfId="21" applyFont="1" applyBorder="1" applyAlignment="1">
      <alignment horizontal="center" vertical="center" wrapText="1"/>
    </xf>
    <xf numFmtId="0" fontId="27" fillId="0" borderId="0" xfId="21" applyFont="1"/>
    <xf numFmtId="0" fontId="26" fillId="0" borderId="5" xfId="21" applyFont="1" applyBorder="1" applyAlignment="1">
      <alignment horizontal="center" vertical="center"/>
    </xf>
    <xf numFmtId="0" fontId="26" fillId="0" borderId="6" xfId="21" applyNumberFormat="1" applyFont="1" applyBorder="1" applyAlignment="1">
      <alignment vertical="center"/>
    </xf>
    <xf numFmtId="0" fontId="26" fillId="0" borderId="6" xfId="21" applyNumberFormat="1" applyFont="1" applyBorder="1"/>
    <xf numFmtId="0" fontId="26" fillId="0" borderId="6" xfId="21" applyFont="1" applyBorder="1"/>
    <xf numFmtId="1" fontId="26" fillId="0" borderId="6" xfId="21" applyNumberFormat="1" applyFont="1" applyBorder="1" applyAlignment="1">
      <alignment horizontal="center" vertical="center"/>
    </xf>
    <xf numFmtId="164" fontId="26" fillId="0" borderId="18" xfId="21" applyNumberFormat="1" applyFont="1" applyBorder="1"/>
    <xf numFmtId="0" fontId="26" fillId="0" borderId="0" xfId="21" applyFont="1"/>
    <xf numFmtId="0" fontId="26" fillId="0" borderId="2" xfId="2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6" fillId="0" borderId="1" xfId="21" applyFont="1" applyBorder="1"/>
    <xf numFmtId="1" fontId="26" fillId="0" borderId="1" xfId="21" applyNumberFormat="1" applyFont="1" applyBorder="1" applyAlignment="1">
      <alignment horizontal="center" vertical="center"/>
    </xf>
    <xf numFmtId="164" fontId="26" fillId="0" borderId="19" xfId="21" applyNumberFormat="1" applyFont="1" applyBorder="1"/>
    <xf numFmtId="0" fontId="26" fillId="0" borderId="1" xfId="21" applyNumberFormat="1" applyFont="1" applyBorder="1"/>
    <xf numFmtId="0" fontId="26" fillId="0" borderId="1" xfId="21" applyFont="1" applyBorder="1" applyAlignment="1">
      <alignment vertical="center"/>
    </xf>
    <xf numFmtId="0" fontId="26" fillId="0" borderId="1" xfId="21" applyFont="1" applyBorder="1" applyAlignment="1">
      <alignment horizontal="center" vertical="center"/>
    </xf>
    <xf numFmtId="164" fontId="26" fillId="0" borderId="19" xfId="21" applyNumberFormat="1" applyFont="1" applyBorder="1" applyAlignment="1">
      <alignment horizontal="right" vertical="center"/>
    </xf>
    <xf numFmtId="164" fontId="27" fillId="0" borderId="0" xfId="21" applyNumberFormat="1" applyFont="1"/>
    <xf numFmtId="0" fontId="26" fillId="0" borderId="1" xfId="21" applyNumberFormat="1" applyFont="1" applyBorder="1" applyAlignment="1">
      <alignment vertical="center"/>
    </xf>
    <xf numFmtId="0" fontId="26" fillId="0" borderId="3" xfId="21" applyFont="1" applyBorder="1" applyAlignment="1">
      <alignment horizontal="center" vertical="center"/>
    </xf>
    <xf numFmtId="0" fontId="26" fillId="0" borderId="4" xfId="21" applyNumberFormat="1" applyFont="1" applyBorder="1" applyAlignment="1">
      <alignment vertical="center"/>
    </xf>
    <xf numFmtId="0" fontId="26" fillId="0" borderId="4" xfId="21" applyFont="1" applyBorder="1"/>
    <xf numFmtId="1" fontId="26" fillId="0" borderId="4" xfId="21" applyNumberFormat="1" applyFont="1" applyBorder="1" applyAlignment="1">
      <alignment horizontal="center" vertical="center"/>
    </xf>
    <xf numFmtId="164" fontId="26" fillId="0" borderId="20" xfId="21" applyNumberFormat="1" applyFont="1" applyBorder="1"/>
    <xf numFmtId="0" fontId="25" fillId="0" borderId="0" xfId="21" applyFont="1" applyBorder="1" applyAlignment="1">
      <alignment horizontal="center" vertical="center"/>
    </xf>
    <xf numFmtId="0" fontId="25" fillId="0" borderId="0" xfId="21" applyFont="1" applyBorder="1"/>
    <xf numFmtId="0" fontId="25" fillId="0" borderId="0" xfId="21" applyFont="1" applyBorder="1" applyAlignment="1">
      <alignment horizontal="right"/>
    </xf>
    <xf numFmtId="1" fontId="25" fillId="0" borderId="0" xfId="21" applyNumberFormat="1" applyFont="1" applyBorder="1" applyAlignment="1">
      <alignment horizontal="center"/>
    </xf>
    <xf numFmtId="3" fontId="25" fillId="0" borderId="0" xfId="21" applyNumberFormat="1" applyFont="1" applyBorder="1" applyAlignment="1">
      <alignment horizontal="center"/>
    </xf>
    <xf numFmtId="164" fontId="25" fillId="0" borderId="0" xfId="21" applyNumberFormat="1" applyFont="1" applyBorder="1"/>
    <xf numFmtId="49" fontId="31" fillId="0" borderId="0" xfId="21" applyNumberFormat="1" applyFont="1" applyBorder="1"/>
    <xf numFmtId="49" fontId="32" fillId="0" borderId="0" xfId="21" applyNumberFormat="1" applyFont="1" applyBorder="1"/>
    <xf numFmtId="49" fontId="26" fillId="0" borderId="0" xfId="21" applyNumberFormat="1" applyFont="1" applyBorder="1"/>
    <xf numFmtId="0" fontId="26" fillId="0" borderId="0" xfId="21" applyFont="1" applyBorder="1"/>
    <xf numFmtId="49" fontId="31" fillId="0" borderId="0" xfId="21" applyNumberFormat="1" applyFont="1"/>
    <xf numFmtId="49" fontId="26" fillId="0" borderId="0" xfId="21" applyNumberFormat="1" applyFont="1"/>
    <xf numFmtId="0" fontId="26" fillId="0" borderId="0" xfId="21" applyFont="1" applyFill="1" applyBorder="1" applyAlignment="1"/>
    <xf numFmtId="0" fontId="26" fillId="0" borderId="0" xfId="21" applyFont="1" applyFill="1" applyBorder="1" applyAlignment="1">
      <alignment horizontal="left"/>
    </xf>
    <xf numFmtId="0" fontId="27" fillId="0" borderId="0" xfId="21" applyFont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24" fillId="0" borderId="23" xfId="21" applyFont="1" applyBorder="1" applyAlignment="1">
      <alignment horizontal="center" vertical="center" wrapText="1"/>
    </xf>
    <xf numFmtId="0" fontId="24" fillId="0" borderId="24" xfId="21" applyFont="1" applyBorder="1" applyAlignment="1">
      <alignment horizontal="center" vertical="center" wrapText="1"/>
    </xf>
    <xf numFmtId="164" fontId="24" fillId="0" borderId="23" xfId="21" applyNumberFormat="1" applyFont="1" applyBorder="1" applyAlignment="1">
      <alignment horizontal="center" vertical="center" wrapText="1"/>
    </xf>
    <xf numFmtId="164" fontId="24" fillId="0" borderId="24" xfId="21" applyNumberFormat="1" applyFont="1" applyBorder="1" applyAlignment="1">
      <alignment horizontal="center" vertical="center" wrapText="1"/>
    </xf>
    <xf numFmtId="0" fontId="25" fillId="12" borderId="0" xfId="21" applyFont="1" applyFill="1" applyAlignment="1">
      <alignment horizontal="center" vertical="center" wrapText="1"/>
    </xf>
    <xf numFmtId="0" fontId="25" fillId="0" borderId="0" xfId="21" applyFont="1" applyAlignment="1">
      <alignment horizontal="center" wrapText="1"/>
    </xf>
    <xf numFmtId="0" fontId="27" fillId="0" borderId="25" xfId="21" applyFont="1" applyBorder="1" applyAlignment="1">
      <alignment horizontal="center" vertical="center"/>
    </xf>
    <xf numFmtId="0" fontId="27" fillId="0" borderId="3" xfId="21" applyFont="1" applyBorder="1" applyAlignment="1">
      <alignment horizontal="center" vertical="center"/>
    </xf>
    <xf numFmtId="0" fontId="25" fillId="0" borderId="26" xfId="21" applyFont="1" applyBorder="1" applyAlignment="1">
      <alignment horizontal="center" vertical="center"/>
    </xf>
    <xf numFmtId="0" fontId="25" fillId="0" borderId="27" xfId="21" applyFont="1" applyBorder="1" applyAlignment="1">
      <alignment horizontal="center" vertical="center"/>
    </xf>
    <xf numFmtId="0" fontId="28" fillId="0" borderId="23" xfId="21" applyFont="1" applyBorder="1" applyAlignment="1">
      <alignment horizontal="center" vertical="center" wrapText="1"/>
    </xf>
    <xf numFmtId="0" fontId="28" fillId="0" borderId="24" xfId="21" applyFont="1" applyBorder="1" applyAlignment="1">
      <alignment horizontal="center" vertical="center" wrapText="1"/>
    </xf>
    <xf numFmtId="0" fontId="27" fillId="0" borderId="26" xfId="21" applyFont="1" applyBorder="1" applyAlignment="1">
      <alignment horizontal="center" vertical="center"/>
    </xf>
    <xf numFmtId="0" fontId="27" fillId="0" borderId="27" xfId="21" applyFont="1" applyBorder="1" applyAlignment="1">
      <alignment horizontal="center" vertical="center"/>
    </xf>
    <xf numFmtId="0" fontId="27" fillId="0" borderId="23" xfId="21" applyFont="1" applyBorder="1" applyAlignment="1">
      <alignment horizontal="center" vertical="center" wrapText="1"/>
    </xf>
    <xf numFmtId="0" fontId="27" fillId="0" borderId="24" xfId="21" applyFont="1" applyBorder="1" applyAlignment="1">
      <alignment horizontal="center" vertical="center" wrapText="1"/>
    </xf>
    <xf numFmtId="0" fontId="0" fillId="0" borderId="0" xfId="21" applyFont="1" applyAlignment="1">
      <alignment horizontal="center" vertical="center"/>
    </xf>
    <xf numFmtId="0" fontId="26" fillId="0" borderId="0" xfId="21" applyFont="1" applyAlignment="1">
      <alignment horizontal="center" vertical="center"/>
    </xf>
    <xf numFmtId="164" fontId="27" fillId="0" borderId="28" xfId="0" applyNumberFormat="1" applyFont="1" applyBorder="1" applyAlignment="1">
      <alignment horizontal="center" vertical="center" wrapText="1"/>
    </xf>
    <xf numFmtId="164" fontId="27" fillId="0" borderId="30" xfId="0" applyNumberFormat="1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sqref="A1:XFD1048576"/>
    </sheetView>
  </sheetViews>
  <sheetFormatPr defaultRowHeight="15"/>
  <cols>
    <col min="1" max="1" width="5.28515625" style="8" customWidth="1"/>
    <col min="2" max="3" width="14" style="9" customWidth="1"/>
    <col min="4" max="4" width="17.28515625" style="9" customWidth="1"/>
    <col min="5" max="5" width="11.85546875" style="9" customWidth="1"/>
    <col min="6" max="6" width="13.7109375" style="9" customWidth="1"/>
    <col min="7" max="7" width="36" style="9" customWidth="1"/>
    <col min="8" max="8" width="19.85546875" style="9" customWidth="1"/>
    <col min="9" max="12" width="9.140625" style="9" customWidth="1"/>
    <col min="13" max="13" width="12.5703125" style="9" bestFit="1" customWidth="1"/>
    <col min="14" max="14" width="15" style="9" bestFit="1" customWidth="1"/>
    <col min="15" max="220" width="9.140625" style="9" customWidth="1"/>
    <col min="221" max="221" width="10.7109375" style="9" customWidth="1"/>
    <col min="222" max="256" width="9.140625" style="9"/>
    <col min="257" max="257" width="5.28515625" style="9" customWidth="1"/>
    <col min="258" max="259" width="14" style="9" customWidth="1"/>
    <col min="260" max="260" width="17.28515625" style="9" customWidth="1"/>
    <col min="261" max="261" width="11.85546875" style="9" customWidth="1"/>
    <col min="262" max="262" width="13.7109375" style="9" customWidth="1"/>
    <col min="263" max="263" width="36" style="9" customWidth="1"/>
    <col min="264" max="264" width="19.85546875" style="9" customWidth="1"/>
    <col min="265" max="268" width="9.140625" style="9" customWidth="1"/>
    <col min="269" max="269" width="12.5703125" style="9" bestFit="1" customWidth="1"/>
    <col min="270" max="270" width="15" style="9" bestFit="1" customWidth="1"/>
    <col min="271" max="476" width="9.140625" style="9" customWidth="1"/>
    <col min="477" max="477" width="10.7109375" style="9" customWidth="1"/>
    <col min="478" max="512" width="9.140625" style="9"/>
    <col min="513" max="513" width="5.28515625" style="9" customWidth="1"/>
    <col min="514" max="515" width="14" style="9" customWidth="1"/>
    <col min="516" max="516" width="17.28515625" style="9" customWidth="1"/>
    <col min="517" max="517" width="11.85546875" style="9" customWidth="1"/>
    <col min="518" max="518" width="13.7109375" style="9" customWidth="1"/>
    <col min="519" max="519" width="36" style="9" customWidth="1"/>
    <col min="520" max="520" width="19.85546875" style="9" customWidth="1"/>
    <col min="521" max="524" width="9.140625" style="9" customWidth="1"/>
    <col min="525" max="525" width="12.5703125" style="9" bestFit="1" customWidth="1"/>
    <col min="526" max="526" width="15" style="9" bestFit="1" customWidth="1"/>
    <col min="527" max="732" width="9.140625" style="9" customWidth="1"/>
    <col min="733" max="733" width="10.7109375" style="9" customWidth="1"/>
    <col min="734" max="768" width="9.140625" style="9"/>
    <col min="769" max="769" width="5.28515625" style="9" customWidth="1"/>
    <col min="770" max="771" width="14" style="9" customWidth="1"/>
    <col min="772" max="772" width="17.28515625" style="9" customWidth="1"/>
    <col min="773" max="773" width="11.85546875" style="9" customWidth="1"/>
    <col min="774" max="774" width="13.7109375" style="9" customWidth="1"/>
    <col min="775" max="775" width="36" style="9" customWidth="1"/>
    <col min="776" max="776" width="19.85546875" style="9" customWidth="1"/>
    <col min="777" max="780" width="9.140625" style="9" customWidth="1"/>
    <col min="781" max="781" width="12.5703125" style="9" bestFit="1" customWidth="1"/>
    <col min="782" max="782" width="15" style="9" bestFit="1" customWidth="1"/>
    <col min="783" max="988" width="9.140625" style="9" customWidth="1"/>
    <col min="989" max="989" width="10.7109375" style="9" customWidth="1"/>
    <col min="990" max="1024" width="9.140625" style="9"/>
    <col min="1025" max="1025" width="5.28515625" style="9" customWidth="1"/>
    <col min="1026" max="1027" width="14" style="9" customWidth="1"/>
    <col min="1028" max="1028" width="17.28515625" style="9" customWidth="1"/>
    <col min="1029" max="1029" width="11.85546875" style="9" customWidth="1"/>
    <col min="1030" max="1030" width="13.7109375" style="9" customWidth="1"/>
    <col min="1031" max="1031" width="36" style="9" customWidth="1"/>
    <col min="1032" max="1032" width="19.85546875" style="9" customWidth="1"/>
    <col min="1033" max="1036" width="9.140625" style="9" customWidth="1"/>
    <col min="1037" max="1037" width="12.5703125" style="9" bestFit="1" customWidth="1"/>
    <col min="1038" max="1038" width="15" style="9" bestFit="1" customWidth="1"/>
    <col min="1039" max="1244" width="9.140625" style="9" customWidth="1"/>
    <col min="1245" max="1245" width="10.7109375" style="9" customWidth="1"/>
    <col min="1246" max="1280" width="9.140625" style="9"/>
    <col min="1281" max="1281" width="5.28515625" style="9" customWidth="1"/>
    <col min="1282" max="1283" width="14" style="9" customWidth="1"/>
    <col min="1284" max="1284" width="17.28515625" style="9" customWidth="1"/>
    <col min="1285" max="1285" width="11.85546875" style="9" customWidth="1"/>
    <col min="1286" max="1286" width="13.7109375" style="9" customWidth="1"/>
    <col min="1287" max="1287" width="36" style="9" customWidth="1"/>
    <col min="1288" max="1288" width="19.85546875" style="9" customWidth="1"/>
    <col min="1289" max="1292" width="9.140625" style="9" customWidth="1"/>
    <col min="1293" max="1293" width="12.5703125" style="9" bestFit="1" customWidth="1"/>
    <col min="1294" max="1294" width="15" style="9" bestFit="1" customWidth="1"/>
    <col min="1295" max="1500" width="9.140625" style="9" customWidth="1"/>
    <col min="1501" max="1501" width="10.7109375" style="9" customWidth="1"/>
    <col min="1502" max="1536" width="9.140625" style="9"/>
    <col min="1537" max="1537" width="5.28515625" style="9" customWidth="1"/>
    <col min="1538" max="1539" width="14" style="9" customWidth="1"/>
    <col min="1540" max="1540" width="17.28515625" style="9" customWidth="1"/>
    <col min="1541" max="1541" width="11.85546875" style="9" customWidth="1"/>
    <col min="1542" max="1542" width="13.7109375" style="9" customWidth="1"/>
    <col min="1543" max="1543" width="36" style="9" customWidth="1"/>
    <col min="1544" max="1544" width="19.85546875" style="9" customWidth="1"/>
    <col min="1545" max="1548" width="9.140625" style="9" customWidth="1"/>
    <col min="1549" max="1549" width="12.5703125" style="9" bestFit="1" customWidth="1"/>
    <col min="1550" max="1550" width="15" style="9" bestFit="1" customWidth="1"/>
    <col min="1551" max="1756" width="9.140625" style="9" customWidth="1"/>
    <col min="1757" max="1757" width="10.7109375" style="9" customWidth="1"/>
    <col min="1758" max="1792" width="9.140625" style="9"/>
    <col min="1793" max="1793" width="5.28515625" style="9" customWidth="1"/>
    <col min="1794" max="1795" width="14" style="9" customWidth="1"/>
    <col min="1796" max="1796" width="17.28515625" style="9" customWidth="1"/>
    <col min="1797" max="1797" width="11.85546875" style="9" customWidth="1"/>
    <col min="1798" max="1798" width="13.7109375" style="9" customWidth="1"/>
    <col min="1799" max="1799" width="36" style="9" customWidth="1"/>
    <col min="1800" max="1800" width="19.85546875" style="9" customWidth="1"/>
    <col min="1801" max="1804" width="9.140625" style="9" customWidth="1"/>
    <col min="1805" max="1805" width="12.5703125" style="9" bestFit="1" customWidth="1"/>
    <col min="1806" max="1806" width="15" style="9" bestFit="1" customWidth="1"/>
    <col min="1807" max="2012" width="9.140625" style="9" customWidth="1"/>
    <col min="2013" max="2013" width="10.7109375" style="9" customWidth="1"/>
    <col min="2014" max="2048" width="9.140625" style="9"/>
    <col min="2049" max="2049" width="5.28515625" style="9" customWidth="1"/>
    <col min="2050" max="2051" width="14" style="9" customWidth="1"/>
    <col min="2052" max="2052" width="17.28515625" style="9" customWidth="1"/>
    <col min="2053" max="2053" width="11.85546875" style="9" customWidth="1"/>
    <col min="2054" max="2054" width="13.7109375" style="9" customWidth="1"/>
    <col min="2055" max="2055" width="36" style="9" customWidth="1"/>
    <col min="2056" max="2056" width="19.85546875" style="9" customWidth="1"/>
    <col min="2057" max="2060" width="9.140625" style="9" customWidth="1"/>
    <col min="2061" max="2061" width="12.5703125" style="9" bestFit="1" customWidth="1"/>
    <col min="2062" max="2062" width="15" style="9" bestFit="1" customWidth="1"/>
    <col min="2063" max="2268" width="9.140625" style="9" customWidth="1"/>
    <col min="2269" max="2269" width="10.7109375" style="9" customWidth="1"/>
    <col min="2270" max="2304" width="9.140625" style="9"/>
    <col min="2305" max="2305" width="5.28515625" style="9" customWidth="1"/>
    <col min="2306" max="2307" width="14" style="9" customWidth="1"/>
    <col min="2308" max="2308" width="17.28515625" style="9" customWidth="1"/>
    <col min="2309" max="2309" width="11.85546875" style="9" customWidth="1"/>
    <col min="2310" max="2310" width="13.7109375" style="9" customWidth="1"/>
    <col min="2311" max="2311" width="36" style="9" customWidth="1"/>
    <col min="2312" max="2312" width="19.85546875" style="9" customWidth="1"/>
    <col min="2313" max="2316" width="9.140625" style="9" customWidth="1"/>
    <col min="2317" max="2317" width="12.5703125" style="9" bestFit="1" customWidth="1"/>
    <col min="2318" max="2318" width="15" style="9" bestFit="1" customWidth="1"/>
    <col min="2319" max="2524" width="9.140625" style="9" customWidth="1"/>
    <col min="2525" max="2525" width="10.7109375" style="9" customWidth="1"/>
    <col min="2526" max="2560" width="9.140625" style="9"/>
    <col min="2561" max="2561" width="5.28515625" style="9" customWidth="1"/>
    <col min="2562" max="2563" width="14" style="9" customWidth="1"/>
    <col min="2564" max="2564" width="17.28515625" style="9" customWidth="1"/>
    <col min="2565" max="2565" width="11.85546875" style="9" customWidth="1"/>
    <col min="2566" max="2566" width="13.7109375" style="9" customWidth="1"/>
    <col min="2567" max="2567" width="36" style="9" customWidth="1"/>
    <col min="2568" max="2568" width="19.85546875" style="9" customWidth="1"/>
    <col min="2569" max="2572" width="9.140625" style="9" customWidth="1"/>
    <col min="2573" max="2573" width="12.5703125" style="9" bestFit="1" customWidth="1"/>
    <col min="2574" max="2574" width="15" style="9" bestFit="1" customWidth="1"/>
    <col min="2575" max="2780" width="9.140625" style="9" customWidth="1"/>
    <col min="2781" max="2781" width="10.7109375" style="9" customWidth="1"/>
    <col min="2782" max="2816" width="9.140625" style="9"/>
    <col min="2817" max="2817" width="5.28515625" style="9" customWidth="1"/>
    <col min="2818" max="2819" width="14" style="9" customWidth="1"/>
    <col min="2820" max="2820" width="17.28515625" style="9" customWidth="1"/>
    <col min="2821" max="2821" width="11.85546875" style="9" customWidth="1"/>
    <col min="2822" max="2822" width="13.7109375" style="9" customWidth="1"/>
    <col min="2823" max="2823" width="36" style="9" customWidth="1"/>
    <col min="2824" max="2824" width="19.85546875" style="9" customWidth="1"/>
    <col min="2825" max="2828" width="9.140625" style="9" customWidth="1"/>
    <col min="2829" max="2829" width="12.5703125" style="9" bestFit="1" customWidth="1"/>
    <col min="2830" max="2830" width="15" style="9" bestFit="1" customWidth="1"/>
    <col min="2831" max="3036" width="9.140625" style="9" customWidth="1"/>
    <col min="3037" max="3037" width="10.7109375" style="9" customWidth="1"/>
    <col min="3038" max="3072" width="9.140625" style="9"/>
    <col min="3073" max="3073" width="5.28515625" style="9" customWidth="1"/>
    <col min="3074" max="3075" width="14" style="9" customWidth="1"/>
    <col min="3076" max="3076" width="17.28515625" style="9" customWidth="1"/>
    <col min="3077" max="3077" width="11.85546875" style="9" customWidth="1"/>
    <col min="3078" max="3078" width="13.7109375" style="9" customWidth="1"/>
    <col min="3079" max="3079" width="36" style="9" customWidth="1"/>
    <col min="3080" max="3080" width="19.85546875" style="9" customWidth="1"/>
    <col min="3081" max="3084" width="9.140625" style="9" customWidth="1"/>
    <col min="3085" max="3085" width="12.5703125" style="9" bestFit="1" customWidth="1"/>
    <col min="3086" max="3086" width="15" style="9" bestFit="1" customWidth="1"/>
    <col min="3087" max="3292" width="9.140625" style="9" customWidth="1"/>
    <col min="3293" max="3293" width="10.7109375" style="9" customWidth="1"/>
    <col min="3294" max="3328" width="9.140625" style="9"/>
    <col min="3329" max="3329" width="5.28515625" style="9" customWidth="1"/>
    <col min="3330" max="3331" width="14" style="9" customWidth="1"/>
    <col min="3332" max="3332" width="17.28515625" style="9" customWidth="1"/>
    <col min="3333" max="3333" width="11.85546875" style="9" customWidth="1"/>
    <col min="3334" max="3334" width="13.7109375" style="9" customWidth="1"/>
    <col min="3335" max="3335" width="36" style="9" customWidth="1"/>
    <col min="3336" max="3336" width="19.85546875" style="9" customWidth="1"/>
    <col min="3337" max="3340" width="9.140625" style="9" customWidth="1"/>
    <col min="3341" max="3341" width="12.5703125" style="9" bestFit="1" customWidth="1"/>
    <col min="3342" max="3342" width="15" style="9" bestFit="1" customWidth="1"/>
    <col min="3343" max="3548" width="9.140625" style="9" customWidth="1"/>
    <col min="3549" max="3549" width="10.7109375" style="9" customWidth="1"/>
    <col min="3550" max="3584" width="9.140625" style="9"/>
    <col min="3585" max="3585" width="5.28515625" style="9" customWidth="1"/>
    <col min="3586" max="3587" width="14" style="9" customWidth="1"/>
    <col min="3588" max="3588" width="17.28515625" style="9" customWidth="1"/>
    <col min="3589" max="3589" width="11.85546875" style="9" customWidth="1"/>
    <col min="3590" max="3590" width="13.7109375" style="9" customWidth="1"/>
    <col min="3591" max="3591" width="36" style="9" customWidth="1"/>
    <col min="3592" max="3592" width="19.85546875" style="9" customWidth="1"/>
    <col min="3593" max="3596" width="9.140625" style="9" customWidth="1"/>
    <col min="3597" max="3597" width="12.5703125" style="9" bestFit="1" customWidth="1"/>
    <col min="3598" max="3598" width="15" style="9" bestFit="1" customWidth="1"/>
    <col min="3599" max="3804" width="9.140625" style="9" customWidth="1"/>
    <col min="3805" max="3805" width="10.7109375" style="9" customWidth="1"/>
    <col min="3806" max="3840" width="9.140625" style="9"/>
    <col min="3841" max="3841" width="5.28515625" style="9" customWidth="1"/>
    <col min="3842" max="3843" width="14" style="9" customWidth="1"/>
    <col min="3844" max="3844" width="17.28515625" style="9" customWidth="1"/>
    <col min="3845" max="3845" width="11.85546875" style="9" customWidth="1"/>
    <col min="3846" max="3846" width="13.7109375" style="9" customWidth="1"/>
    <col min="3847" max="3847" width="36" style="9" customWidth="1"/>
    <col min="3848" max="3848" width="19.85546875" style="9" customWidth="1"/>
    <col min="3849" max="3852" width="9.140625" style="9" customWidth="1"/>
    <col min="3853" max="3853" width="12.5703125" style="9" bestFit="1" customWidth="1"/>
    <col min="3854" max="3854" width="15" style="9" bestFit="1" customWidth="1"/>
    <col min="3855" max="4060" width="9.140625" style="9" customWidth="1"/>
    <col min="4061" max="4061" width="10.7109375" style="9" customWidth="1"/>
    <col min="4062" max="4096" width="9.140625" style="9"/>
    <col min="4097" max="4097" width="5.28515625" style="9" customWidth="1"/>
    <col min="4098" max="4099" width="14" style="9" customWidth="1"/>
    <col min="4100" max="4100" width="17.28515625" style="9" customWidth="1"/>
    <col min="4101" max="4101" width="11.85546875" style="9" customWidth="1"/>
    <col min="4102" max="4102" width="13.7109375" style="9" customWidth="1"/>
    <col min="4103" max="4103" width="36" style="9" customWidth="1"/>
    <col min="4104" max="4104" width="19.85546875" style="9" customWidth="1"/>
    <col min="4105" max="4108" width="9.140625" style="9" customWidth="1"/>
    <col min="4109" max="4109" width="12.5703125" style="9" bestFit="1" customWidth="1"/>
    <col min="4110" max="4110" width="15" style="9" bestFit="1" customWidth="1"/>
    <col min="4111" max="4316" width="9.140625" style="9" customWidth="1"/>
    <col min="4317" max="4317" width="10.7109375" style="9" customWidth="1"/>
    <col min="4318" max="4352" width="9.140625" style="9"/>
    <col min="4353" max="4353" width="5.28515625" style="9" customWidth="1"/>
    <col min="4354" max="4355" width="14" style="9" customWidth="1"/>
    <col min="4356" max="4356" width="17.28515625" style="9" customWidth="1"/>
    <col min="4357" max="4357" width="11.85546875" style="9" customWidth="1"/>
    <col min="4358" max="4358" width="13.7109375" style="9" customWidth="1"/>
    <col min="4359" max="4359" width="36" style="9" customWidth="1"/>
    <col min="4360" max="4360" width="19.85546875" style="9" customWidth="1"/>
    <col min="4361" max="4364" width="9.140625" style="9" customWidth="1"/>
    <col min="4365" max="4365" width="12.5703125" style="9" bestFit="1" customWidth="1"/>
    <col min="4366" max="4366" width="15" style="9" bestFit="1" customWidth="1"/>
    <col min="4367" max="4572" width="9.140625" style="9" customWidth="1"/>
    <col min="4573" max="4573" width="10.7109375" style="9" customWidth="1"/>
    <col min="4574" max="4608" width="9.140625" style="9"/>
    <col min="4609" max="4609" width="5.28515625" style="9" customWidth="1"/>
    <col min="4610" max="4611" width="14" style="9" customWidth="1"/>
    <col min="4612" max="4612" width="17.28515625" style="9" customWidth="1"/>
    <col min="4613" max="4613" width="11.85546875" style="9" customWidth="1"/>
    <col min="4614" max="4614" width="13.7109375" style="9" customWidth="1"/>
    <col min="4615" max="4615" width="36" style="9" customWidth="1"/>
    <col min="4616" max="4616" width="19.85546875" style="9" customWidth="1"/>
    <col min="4617" max="4620" width="9.140625" style="9" customWidth="1"/>
    <col min="4621" max="4621" width="12.5703125" style="9" bestFit="1" customWidth="1"/>
    <col min="4622" max="4622" width="15" style="9" bestFit="1" customWidth="1"/>
    <col min="4623" max="4828" width="9.140625" style="9" customWidth="1"/>
    <col min="4829" max="4829" width="10.7109375" style="9" customWidth="1"/>
    <col min="4830" max="4864" width="9.140625" style="9"/>
    <col min="4865" max="4865" width="5.28515625" style="9" customWidth="1"/>
    <col min="4866" max="4867" width="14" style="9" customWidth="1"/>
    <col min="4868" max="4868" width="17.28515625" style="9" customWidth="1"/>
    <col min="4869" max="4869" width="11.85546875" style="9" customWidth="1"/>
    <col min="4870" max="4870" width="13.7109375" style="9" customWidth="1"/>
    <col min="4871" max="4871" width="36" style="9" customWidth="1"/>
    <col min="4872" max="4872" width="19.85546875" style="9" customWidth="1"/>
    <col min="4873" max="4876" width="9.140625" style="9" customWidth="1"/>
    <col min="4877" max="4877" width="12.5703125" style="9" bestFit="1" customWidth="1"/>
    <col min="4878" max="4878" width="15" style="9" bestFit="1" customWidth="1"/>
    <col min="4879" max="5084" width="9.140625" style="9" customWidth="1"/>
    <col min="5085" max="5085" width="10.7109375" style="9" customWidth="1"/>
    <col min="5086" max="5120" width="9.140625" style="9"/>
    <col min="5121" max="5121" width="5.28515625" style="9" customWidth="1"/>
    <col min="5122" max="5123" width="14" style="9" customWidth="1"/>
    <col min="5124" max="5124" width="17.28515625" style="9" customWidth="1"/>
    <col min="5125" max="5125" width="11.85546875" style="9" customWidth="1"/>
    <col min="5126" max="5126" width="13.7109375" style="9" customWidth="1"/>
    <col min="5127" max="5127" width="36" style="9" customWidth="1"/>
    <col min="5128" max="5128" width="19.85546875" style="9" customWidth="1"/>
    <col min="5129" max="5132" width="9.140625" style="9" customWidth="1"/>
    <col min="5133" max="5133" width="12.5703125" style="9" bestFit="1" customWidth="1"/>
    <col min="5134" max="5134" width="15" style="9" bestFit="1" customWidth="1"/>
    <col min="5135" max="5340" width="9.140625" style="9" customWidth="1"/>
    <col min="5341" max="5341" width="10.7109375" style="9" customWidth="1"/>
    <col min="5342" max="5376" width="9.140625" style="9"/>
    <col min="5377" max="5377" width="5.28515625" style="9" customWidth="1"/>
    <col min="5378" max="5379" width="14" style="9" customWidth="1"/>
    <col min="5380" max="5380" width="17.28515625" style="9" customWidth="1"/>
    <col min="5381" max="5381" width="11.85546875" style="9" customWidth="1"/>
    <col min="5382" max="5382" width="13.7109375" style="9" customWidth="1"/>
    <col min="5383" max="5383" width="36" style="9" customWidth="1"/>
    <col min="5384" max="5384" width="19.85546875" style="9" customWidth="1"/>
    <col min="5385" max="5388" width="9.140625" style="9" customWidth="1"/>
    <col min="5389" max="5389" width="12.5703125" style="9" bestFit="1" customWidth="1"/>
    <col min="5390" max="5390" width="15" style="9" bestFit="1" customWidth="1"/>
    <col min="5391" max="5596" width="9.140625" style="9" customWidth="1"/>
    <col min="5597" max="5597" width="10.7109375" style="9" customWidth="1"/>
    <col min="5598" max="5632" width="9.140625" style="9"/>
    <col min="5633" max="5633" width="5.28515625" style="9" customWidth="1"/>
    <col min="5634" max="5635" width="14" style="9" customWidth="1"/>
    <col min="5636" max="5636" width="17.28515625" style="9" customWidth="1"/>
    <col min="5637" max="5637" width="11.85546875" style="9" customWidth="1"/>
    <col min="5638" max="5638" width="13.7109375" style="9" customWidth="1"/>
    <col min="5639" max="5639" width="36" style="9" customWidth="1"/>
    <col min="5640" max="5640" width="19.85546875" style="9" customWidth="1"/>
    <col min="5641" max="5644" width="9.140625" style="9" customWidth="1"/>
    <col min="5645" max="5645" width="12.5703125" style="9" bestFit="1" customWidth="1"/>
    <col min="5646" max="5646" width="15" style="9" bestFit="1" customWidth="1"/>
    <col min="5647" max="5852" width="9.140625" style="9" customWidth="1"/>
    <col min="5853" max="5853" width="10.7109375" style="9" customWidth="1"/>
    <col min="5854" max="5888" width="9.140625" style="9"/>
    <col min="5889" max="5889" width="5.28515625" style="9" customWidth="1"/>
    <col min="5890" max="5891" width="14" style="9" customWidth="1"/>
    <col min="5892" max="5892" width="17.28515625" style="9" customWidth="1"/>
    <col min="5893" max="5893" width="11.85546875" style="9" customWidth="1"/>
    <col min="5894" max="5894" width="13.7109375" style="9" customWidth="1"/>
    <col min="5895" max="5895" width="36" style="9" customWidth="1"/>
    <col min="5896" max="5896" width="19.85546875" style="9" customWidth="1"/>
    <col min="5897" max="5900" width="9.140625" style="9" customWidth="1"/>
    <col min="5901" max="5901" width="12.5703125" style="9" bestFit="1" customWidth="1"/>
    <col min="5902" max="5902" width="15" style="9" bestFit="1" customWidth="1"/>
    <col min="5903" max="6108" width="9.140625" style="9" customWidth="1"/>
    <col min="6109" max="6109" width="10.7109375" style="9" customWidth="1"/>
    <col min="6110" max="6144" width="9.140625" style="9"/>
    <col min="6145" max="6145" width="5.28515625" style="9" customWidth="1"/>
    <col min="6146" max="6147" width="14" style="9" customWidth="1"/>
    <col min="6148" max="6148" width="17.28515625" style="9" customWidth="1"/>
    <col min="6149" max="6149" width="11.85546875" style="9" customWidth="1"/>
    <col min="6150" max="6150" width="13.7109375" style="9" customWidth="1"/>
    <col min="6151" max="6151" width="36" style="9" customWidth="1"/>
    <col min="6152" max="6152" width="19.85546875" style="9" customWidth="1"/>
    <col min="6153" max="6156" width="9.140625" style="9" customWidth="1"/>
    <col min="6157" max="6157" width="12.5703125" style="9" bestFit="1" customWidth="1"/>
    <col min="6158" max="6158" width="15" style="9" bestFit="1" customWidth="1"/>
    <col min="6159" max="6364" width="9.140625" style="9" customWidth="1"/>
    <col min="6365" max="6365" width="10.7109375" style="9" customWidth="1"/>
    <col min="6366" max="6400" width="9.140625" style="9"/>
    <col min="6401" max="6401" width="5.28515625" style="9" customWidth="1"/>
    <col min="6402" max="6403" width="14" style="9" customWidth="1"/>
    <col min="6404" max="6404" width="17.28515625" style="9" customWidth="1"/>
    <col min="6405" max="6405" width="11.85546875" style="9" customWidth="1"/>
    <col min="6406" max="6406" width="13.7109375" style="9" customWidth="1"/>
    <col min="6407" max="6407" width="36" style="9" customWidth="1"/>
    <col min="6408" max="6408" width="19.85546875" style="9" customWidth="1"/>
    <col min="6409" max="6412" width="9.140625" style="9" customWidth="1"/>
    <col min="6413" max="6413" width="12.5703125" style="9" bestFit="1" customWidth="1"/>
    <col min="6414" max="6414" width="15" style="9" bestFit="1" customWidth="1"/>
    <col min="6415" max="6620" width="9.140625" style="9" customWidth="1"/>
    <col min="6621" max="6621" width="10.7109375" style="9" customWidth="1"/>
    <col min="6622" max="6656" width="9.140625" style="9"/>
    <col min="6657" max="6657" width="5.28515625" style="9" customWidth="1"/>
    <col min="6658" max="6659" width="14" style="9" customWidth="1"/>
    <col min="6660" max="6660" width="17.28515625" style="9" customWidth="1"/>
    <col min="6661" max="6661" width="11.85546875" style="9" customWidth="1"/>
    <col min="6662" max="6662" width="13.7109375" style="9" customWidth="1"/>
    <col min="6663" max="6663" width="36" style="9" customWidth="1"/>
    <col min="6664" max="6664" width="19.85546875" style="9" customWidth="1"/>
    <col min="6665" max="6668" width="9.140625" style="9" customWidth="1"/>
    <col min="6669" max="6669" width="12.5703125" style="9" bestFit="1" customWidth="1"/>
    <col min="6670" max="6670" width="15" style="9" bestFit="1" customWidth="1"/>
    <col min="6671" max="6876" width="9.140625" style="9" customWidth="1"/>
    <col min="6877" max="6877" width="10.7109375" style="9" customWidth="1"/>
    <col min="6878" max="6912" width="9.140625" style="9"/>
    <col min="6913" max="6913" width="5.28515625" style="9" customWidth="1"/>
    <col min="6914" max="6915" width="14" style="9" customWidth="1"/>
    <col min="6916" max="6916" width="17.28515625" style="9" customWidth="1"/>
    <col min="6917" max="6917" width="11.85546875" style="9" customWidth="1"/>
    <col min="6918" max="6918" width="13.7109375" style="9" customWidth="1"/>
    <col min="6919" max="6919" width="36" style="9" customWidth="1"/>
    <col min="6920" max="6920" width="19.85546875" style="9" customWidth="1"/>
    <col min="6921" max="6924" width="9.140625" style="9" customWidth="1"/>
    <col min="6925" max="6925" width="12.5703125" style="9" bestFit="1" customWidth="1"/>
    <col min="6926" max="6926" width="15" style="9" bestFit="1" customWidth="1"/>
    <col min="6927" max="7132" width="9.140625" style="9" customWidth="1"/>
    <col min="7133" max="7133" width="10.7109375" style="9" customWidth="1"/>
    <col min="7134" max="7168" width="9.140625" style="9"/>
    <col min="7169" max="7169" width="5.28515625" style="9" customWidth="1"/>
    <col min="7170" max="7171" width="14" style="9" customWidth="1"/>
    <col min="7172" max="7172" width="17.28515625" style="9" customWidth="1"/>
    <col min="7173" max="7173" width="11.85546875" style="9" customWidth="1"/>
    <col min="7174" max="7174" width="13.7109375" style="9" customWidth="1"/>
    <col min="7175" max="7175" width="36" style="9" customWidth="1"/>
    <col min="7176" max="7176" width="19.85546875" style="9" customWidth="1"/>
    <col min="7177" max="7180" width="9.140625" style="9" customWidth="1"/>
    <col min="7181" max="7181" width="12.5703125" style="9" bestFit="1" customWidth="1"/>
    <col min="7182" max="7182" width="15" style="9" bestFit="1" customWidth="1"/>
    <col min="7183" max="7388" width="9.140625" style="9" customWidth="1"/>
    <col min="7389" max="7389" width="10.7109375" style="9" customWidth="1"/>
    <col min="7390" max="7424" width="9.140625" style="9"/>
    <col min="7425" max="7425" width="5.28515625" style="9" customWidth="1"/>
    <col min="7426" max="7427" width="14" style="9" customWidth="1"/>
    <col min="7428" max="7428" width="17.28515625" style="9" customWidth="1"/>
    <col min="7429" max="7429" width="11.85546875" style="9" customWidth="1"/>
    <col min="7430" max="7430" width="13.7109375" style="9" customWidth="1"/>
    <col min="7431" max="7431" width="36" style="9" customWidth="1"/>
    <col min="7432" max="7432" width="19.85546875" style="9" customWidth="1"/>
    <col min="7433" max="7436" width="9.140625" style="9" customWidth="1"/>
    <col min="7437" max="7437" width="12.5703125" style="9" bestFit="1" customWidth="1"/>
    <col min="7438" max="7438" width="15" style="9" bestFit="1" customWidth="1"/>
    <col min="7439" max="7644" width="9.140625" style="9" customWidth="1"/>
    <col min="7645" max="7645" width="10.7109375" style="9" customWidth="1"/>
    <col min="7646" max="7680" width="9.140625" style="9"/>
    <col min="7681" max="7681" width="5.28515625" style="9" customWidth="1"/>
    <col min="7682" max="7683" width="14" style="9" customWidth="1"/>
    <col min="7684" max="7684" width="17.28515625" style="9" customWidth="1"/>
    <col min="7685" max="7685" width="11.85546875" style="9" customWidth="1"/>
    <col min="7686" max="7686" width="13.7109375" style="9" customWidth="1"/>
    <col min="7687" max="7687" width="36" style="9" customWidth="1"/>
    <col min="7688" max="7688" width="19.85546875" style="9" customWidth="1"/>
    <col min="7689" max="7692" width="9.140625" style="9" customWidth="1"/>
    <col min="7693" max="7693" width="12.5703125" style="9" bestFit="1" customWidth="1"/>
    <col min="7694" max="7694" width="15" style="9" bestFit="1" customWidth="1"/>
    <col min="7695" max="7900" width="9.140625" style="9" customWidth="1"/>
    <col min="7901" max="7901" width="10.7109375" style="9" customWidth="1"/>
    <col min="7902" max="7936" width="9.140625" style="9"/>
    <col min="7937" max="7937" width="5.28515625" style="9" customWidth="1"/>
    <col min="7938" max="7939" width="14" style="9" customWidth="1"/>
    <col min="7940" max="7940" width="17.28515625" style="9" customWidth="1"/>
    <col min="7941" max="7941" width="11.85546875" style="9" customWidth="1"/>
    <col min="7942" max="7942" width="13.7109375" style="9" customWidth="1"/>
    <col min="7943" max="7943" width="36" style="9" customWidth="1"/>
    <col min="7944" max="7944" width="19.85546875" style="9" customWidth="1"/>
    <col min="7945" max="7948" width="9.140625" style="9" customWidth="1"/>
    <col min="7949" max="7949" width="12.5703125" style="9" bestFit="1" customWidth="1"/>
    <col min="7950" max="7950" width="15" style="9" bestFit="1" customWidth="1"/>
    <col min="7951" max="8156" width="9.140625" style="9" customWidth="1"/>
    <col min="8157" max="8157" width="10.7109375" style="9" customWidth="1"/>
    <col min="8158" max="8192" width="9.140625" style="9"/>
    <col min="8193" max="8193" width="5.28515625" style="9" customWidth="1"/>
    <col min="8194" max="8195" width="14" style="9" customWidth="1"/>
    <col min="8196" max="8196" width="17.28515625" style="9" customWidth="1"/>
    <col min="8197" max="8197" width="11.85546875" style="9" customWidth="1"/>
    <col min="8198" max="8198" width="13.7109375" style="9" customWidth="1"/>
    <col min="8199" max="8199" width="36" style="9" customWidth="1"/>
    <col min="8200" max="8200" width="19.85546875" style="9" customWidth="1"/>
    <col min="8201" max="8204" width="9.140625" style="9" customWidth="1"/>
    <col min="8205" max="8205" width="12.5703125" style="9" bestFit="1" customWidth="1"/>
    <col min="8206" max="8206" width="15" style="9" bestFit="1" customWidth="1"/>
    <col min="8207" max="8412" width="9.140625" style="9" customWidth="1"/>
    <col min="8413" max="8413" width="10.7109375" style="9" customWidth="1"/>
    <col min="8414" max="8448" width="9.140625" style="9"/>
    <col min="8449" max="8449" width="5.28515625" style="9" customWidth="1"/>
    <col min="8450" max="8451" width="14" style="9" customWidth="1"/>
    <col min="8452" max="8452" width="17.28515625" style="9" customWidth="1"/>
    <col min="8453" max="8453" width="11.85546875" style="9" customWidth="1"/>
    <col min="8454" max="8454" width="13.7109375" style="9" customWidth="1"/>
    <col min="8455" max="8455" width="36" style="9" customWidth="1"/>
    <col min="8456" max="8456" width="19.85546875" style="9" customWidth="1"/>
    <col min="8457" max="8460" width="9.140625" style="9" customWidth="1"/>
    <col min="8461" max="8461" width="12.5703125" style="9" bestFit="1" customWidth="1"/>
    <col min="8462" max="8462" width="15" style="9" bestFit="1" customWidth="1"/>
    <col min="8463" max="8668" width="9.140625" style="9" customWidth="1"/>
    <col min="8669" max="8669" width="10.7109375" style="9" customWidth="1"/>
    <col min="8670" max="8704" width="9.140625" style="9"/>
    <col min="8705" max="8705" width="5.28515625" style="9" customWidth="1"/>
    <col min="8706" max="8707" width="14" style="9" customWidth="1"/>
    <col min="8708" max="8708" width="17.28515625" style="9" customWidth="1"/>
    <col min="8709" max="8709" width="11.85546875" style="9" customWidth="1"/>
    <col min="8710" max="8710" width="13.7109375" style="9" customWidth="1"/>
    <col min="8711" max="8711" width="36" style="9" customWidth="1"/>
    <col min="8712" max="8712" width="19.85546875" style="9" customWidth="1"/>
    <col min="8713" max="8716" width="9.140625" style="9" customWidth="1"/>
    <col min="8717" max="8717" width="12.5703125" style="9" bestFit="1" customWidth="1"/>
    <col min="8718" max="8718" width="15" style="9" bestFit="1" customWidth="1"/>
    <col min="8719" max="8924" width="9.140625" style="9" customWidth="1"/>
    <col min="8925" max="8925" width="10.7109375" style="9" customWidth="1"/>
    <col min="8926" max="8960" width="9.140625" style="9"/>
    <col min="8961" max="8961" width="5.28515625" style="9" customWidth="1"/>
    <col min="8962" max="8963" width="14" style="9" customWidth="1"/>
    <col min="8964" max="8964" width="17.28515625" style="9" customWidth="1"/>
    <col min="8965" max="8965" width="11.85546875" style="9" customWidth="1"/>
    <col min="8966" max="8966" width="13.7109375" style="9" customWidth="1"/>
    <col min="8967" max="8967" width="36" style="9" customWidth="1"/>
    <col min="8968" max="8968" width="19.85546875" style="9" customWidth="1"/>
    <col min="8969" max="8972" width="9.140625" style="9" customWidth="1"/>
    <col min="8973" max="8973" width="12.5703125" style="9" bestFit="1" customWidth="1"/>
    <col min="8974" max="8974" width="15" style="9" bestFit="1" customWidth="1"/>
    <col min="8975" max="9180" width="9.140625" style="9" customWidth="1"/>
    <col min="9181" max="9181" width="10.7109375" style="9" customWidth="1"/>
    <col min="9182" max="9216" width="9.140625" style="9"/>
    <col min="9217" max="9217" width="5.28515625" style="9" customWidth="1"/>
    <col min="9218" max="9219" width="14" style="9" customWidth="1"/>
    <col min="9220" max="9220" width="17.28515625" style="9" customWidth="1"/>
    <col min="9221" max="9221" width="11.85546875" style="9" customWidth="1"/>
    <col min="9222" max="9222" width="13.7109375" style="9" customWidth="1"/>
    <col min="9223" max="9223" width="36" style="9" customWidth="1"/>
    <col min="9224" max="9224" width="19.85546875" style="9" customWidth="1"/>
    <col min="9225" max="9228" width="9.140625" style="9" customWidth="1"/>
    <col min="9229" max="9229" width="12.5703125" style="9" bestFit="1" customWidth="1"/>
    <col min="9230" max="9230" width="15" style="9" bestFit="1" customWidth="1"/>
    <col min="9231" max="9436" width="9.140625" style="9" customWidth="1"/>
    <col min="9437" max="9437" width="10.7109375" style="9" customWidth="1"/>
    <col min="9438" max="9472" width="9.140625" style="9"/>
    <col min="9473" max="9473" width="5.28515625" style="9" customWidth="1"/>
    <col min="9474" max="9475" width="14" style="9" customWidth="1"/>
    <col min="9476" max="9476" width="17.28515625" style="9" customWidth="1"/>
    <col min="9477" max="9477" width="11.85546875" style="9" customWidth="1"/>
    <col min="9478" max="9478" width="13.7109375" style="9" customWidth="1"/>
    <col min="9479" max="9479" width="36" style="9" customWidth="1"/>
    <col min="9480" max="9480" width="19.85546875" style="9" customWidth="1"/>
    <col min="9481" max="9484" width="9.140625" style="9" customWidth="1"/>
    <col min="9485" max="9485" width="12.5703125" style="9" bestFit="1" customWidth="1"/>
    <col min="9486" max="9486" width="15" style="9" bestFit="1" customWidth="1"/>
    <col min="9487" max="9692" width="9.140625" style="9" customWidth="1"/>
    <col min="9693" max="9693" width="10.7109375" style="9" customWidth="1"/>
    <col min="9694" max="9728" width="9.140625" style="9"/>
    <col min="9729" max="9729" width="5.28515625" style="9" customWidth="1"/>
    <col min="9730" max="9731" width="14" style="9" customWidth="1"/>
    <col min="9732" max="9732" width="17.28515625" style="9" customWidth="1"/>
    <col min="9733" max="9733" width="11.85546875" style="9" customWidth="1"/>
    <col min="9734" max="9734" width="13.7109375" style="9" customWidth="1"/>
    <col min="9735" max="9735" width="36" style="9" customWidth="1"/>
    <col min="9736" max="9736" width="19.85546875" style="9" customWidth="1"/>
    <col min="9737" max="9740" width="9.140625" style="9" customWidth="1"/>
    <col min="9741" max="9741" width="12.5703125" style="9" bestFit="1" customWidth="1"/>
    <col min="9742" max="9742" width="15" style="9" bestFit="1" customWidth="1"/>
    <col min="9743" max="9948" width="9.140625" style="9" customWidth="1"/>
    <col min="9949" max="9949" width="10.7109375" style="9" customWidth="1"/>
    <col min="9950" max="9984" width="9.140625" style="9"/>
    <col min="9985" max="9985" width="5.28515625" style="9" customWidth="1"/>
    <col min="9986" max="9987" width="14" style="9" customWidth="1"/>
    <col min="9988" max="9988" width="17.28515625" style="9" customWidth="1"/>
    <col min="9989" max="9989" width="11.85546875" style="9" customWidth="1"/>
    <col min="9990" max="9990" width="13.7109375" style="9" customWidth="1"/>
    <col min="9991" max="9991" width="36" style="9" customWidth="1"/>
    <col min="9992" max="9992" width="19.85546875" style="9" customWidth="1"/>
    <col min="9993" max="9996" width="9.140625" style="9" customWidth="1"/>
    <col min="9997" max="9997" width="12.5703125" style="9" bestFit="1" customWidth="1"/>
    <col min="9998" max="9998" width="15" style="9" bestFit="1" customWidth="1"/>
    <col min="9999" max="10204" width="9.140625" style="9" customWidth="1"/>
    <col min="10205" max="10205" width="10.7109375" style="9" customWidth="1"/>
    <col min="10206" max="10240" width="9.140625" style="9"/>
    <col min="10241" max="10241" width="5.28515625" style="9" customWidth="1"/>
    <col min="10242" max="10243" width="14" style="9" customWidth="1"/>
    <col min="10244" max="10244" width="17.28515625" style="9" customWidth="1"/>
    <col min="10245" max="10245" width="11.85546875" style="9" customWidth="1"/>
    <col min="10246" max="10246" width="13.7109375" style="9" customWidth="1"/>
    <col min="10247" max="10247" width="36" style="9" customWidth="1"/>
    <col min="10248" max="10248" width="19.85546875" style="9" customWidth="1"/>
    <col min="10249" max="10252" width="9.140625" style="9" customWidth="1"/>
    <col min="10253" max="10253" width="12.5703125" style="9" bestFit="1" customWidth="1"/>
    <col min="10254" max="10254" width="15" style="9" bestFit="1" customWidth="1"/>
    <col min="10255" max="10460" width="9.140625" style="9" customWidth="1"/>
    <col min="10461" max="10461" width="10.7109375" style="9" customWidth="1"/>
    <col min="10462" max="10496" width="9.140625" style="9"/>
    <col min="10497" max="10497" width="5.28515625" style="9" customWidth="1"/>
    <col min="10498" max="10499" width="14" style="9" customWidth="1"/>
    <col min="10500" max="10500" width="17.28515625" style="9" customWidth="1"/>
    <col min="10501" max="10501" width="11.85546875" style="9" customWidth="1"/>
    <col min="10502" max="10502" width="13.7109375" style="9" customWidth="1"/>
    <col min="10503" max="10503" width="36" style="9" customWidth="1"/>
    <col min="10504" max="10504" width="19.85546875" style="9" customWidth="1"/>
    <col min="10505" max="10508" width="9.140625" style="9" customWidth="1"/>
    <col min="10509" max="10509" width="12.5703125" style="9" bestFit="1" customWidth="1"/>
    <col min="10510" max="10510" width="15" style="9" bestFit="1" customWidth="1"/>
    <col min="10511" max="10716" width="9.140625" style="9" customWidth="1"/>
    <col min="10717" max="10717" width="10.7109375" style="9" customWidth="1"/>
    <col min="10718" max="10752" width="9.140625" style="9"/>
    <col min="10753" max="10753" width="5.28515625" style="9" customWidth="1"/>
    <col min="10754" max="10755" width="14" style="9" customWidth="1"/>
    <col min="10756" max="10756" width="17.28515625" style="9" customWidth="1"/>
    <col min="10757" max="10757" width="11.85546875" style="9" customWidth="1"/>
    <col min="10758" max="10758" width="13.7109375" style="9" customWidth="1"/>
    <col min="10759" max="10759" width="36" style="9" customWidth="1"/>
    <col min="10760" max="10760" width="19.85546875" style="9" customWidth="1"/>
    <col min="10761" max="10764" width="9.140625" style="9" customWidth="1"/>
    <col min="10765" max="10765" width="12.5703125" style="9" bestFit="1" customWidth="1"/>
    <col min="10766" max="10766" width="15" style="9" bestFit="1" customWidth="1"/>
    <col min="10767" max="10972" width="9.140625" style="9" customWidth="1"/>
    <col min="10973" max="10973" width="10.7109375" style="9" customWidth="1"/>
    <col min="10974" max="11008" width="9.140625" style="9"/>
    <col min="11009" max="11009" width="5.28515625" style="9" customWidth="1"/>
    <col min="11010" max="11011" width="14" style="9" customWidth="1"/>
    <col min="11012" max="11012" width="17.28515625" style="9" customWidth="1"/>
    <col min="11013" max="11013" width="11.85546875" style="9" customWidth="1"/>
    <col min="11014" max="11014" width="13.7109375" style="9" customWidth="1"/>
    <col min="11015" max="11015" width="36" style="9" customWidth="1"/>
    <col min="11016" max="11016" width="19.85546875" style="9" customWidth="1"/>
    <col min="11017" max="11020" width="9.140625" style="9" customWidth="1"/>
    <col min="11021" max="11021" width="12.5703125" style="9" bestFit="1" customWidth="1"/>
    <col min="11022" max="11022" width="15" style="9" bestFit="1" customWidth="1"/>
    <col min="11023" max="11228" width="9.140625" style="9" customWidth="1"/>
    <col min="11229" max="11229" width="10.7109375" style="9" customWidth="1"/>
    <col min="11230" max="11264" width="9.140625" style="9"/>
    <col min="11265" max="11265" width="5.28515625" style="9" customWidth="1"/>
    <col min="11266" max="11267" width="14" style="9" customWidth="1"/>
    <col min="11268" max="11268" width="17.28515625" style="9" customWidth="1"/>
    <col min="11269" max="11269" width="11.85546875" style="9" customWidth="1"/>
    <col min="11270" max="11270" width="13.7109375" style="9" customWidth="1"/>
    <col min="11271" max="11271" width="36" style="9" customWidth="1"/>
    <col min="11272" max="11272" width="19.85546875" style="9" customWidth="1"/>
    <col min="11273" max="11276" width="9.140625" style="9" customWidth="1"/>
    <col min="11277" max="11277" width="12.5703125" style="9" bestFit="1" customWidth="1"/>
    <col min="11278" max="11278" width="15" style="9" bestFit="1" customWidth="1"/>
    <col min="11279" max="11484" width="9.140625" style="9" customWidth="1"/>
    <col min="11485" max="11485" width="10.7109375" style="9" customWidth="1"/>
    <col min="11486" max="11520" width="9.140625" style="9"/>
    <col min="11521" max="11521" width="5.28515625" style="9" customWidth="1"/>
    <col min="11522" max="11523" width="14" style="9" customWidth="1"/>
    <col min="11524" max="11524" width="17.28515625" style="9" customWidth="1"/>
    <col min="11525" max="11525" width="11.85546875" style="9" customWidth="1"/>
    <col min="11526" max="11526" width="13.7109375" style="9" customWidth="1"/>
    <col min="11527" max="11527" width="36" style="9" customWidth="1"/>
    <col min="11528" max="11528" width="19.85546875" style="9" customWidth="1"/>
    <col min="11529" max="11532" width="9.140625" style="9" customWidth="1"/>
    <col min="11533" max="11533" width="12.5703125" style="9" bestFit="1" customWidth="1"/>
    <col min="11534" max="11534" width="15" style="9" bestFit="1" customWidth="1"/>
    <col min="11535" max="11740" width="9.140625" style="9" customWidth="1"/>
    <col min="11741" max="11741" width="10.7109375" style="9" customWidth="1"/>
    <col min="11742" max="11776" width="9.140625" style="9"/>
    <col min="11777" max="11777" width="5.28515625" style="9" customWidth="1"/>
    <col min="11778" max="11779" width="14" style="9" customWidth="1"/>
    <col min="11780" max="11780" width="17.28515625" style="9" customWidth="1"/>
    <col min="11781" max="11781" width="11.85546875" style="9" customWidth="1"/>
    <col min="11782" max="11782" width="13.7109375" style="9" customWidth="1"/>
    <col min="11783" max="11783" width="36" style="9" customWidth="1"/>
    <col min="11784" max="11784" width="19.85546875" style="9" customWidth="1"/>
    <col min="11785" max="11788" width="9.140625" style="9" customWidth="1"/>
    <col min="11789" max="11789" width="12.5703125" style="9" bestFit="1" customWidth="1"/>
    <col min="11790" max="11790" width="15" style="9" bestFit="1" customWidth="1"/>
    <col min="11791" max="11996" width="9.140625" style="9" customWidth="1"/>
    <col min="11997" max="11997" width="10.7109375" style="9" customWidth="1"/>
    <col min="11998" max="12032" width="9.140625" style="9"/>
    <col min="12033" max="12033" width="5.28515625" style="9" customWidth="1"/>
    <col min="12034" max="12035" width="14" style="9" customWidth="1"/>
    <col min="12036" max="12036" width="17.28515625" style="9" customWidth="1"/>
    <col min="12037" max="12037" width="11.85546875" style="9" customWidth="1"/>
    <col min="12038" max="12038" width="13.7109375" style="9" customWidth="1"/>
    <col min="12039" max="12039" width="36" style="9" customWidth="1"/>
    <col min="12040" max="12040" width="19.85546875" style="9" customWidth="1"/>
    <col min="12041" max="12044" width="9.140625" style="9" customWidth="1"/>
    <col min="12045" max="12045" width="12.5703125" style="9" bestFit="1" customWidth="1"/>
    <col min="12046" max="12046" width="15" style="9" bestFit="1" customWidth="1"/>
    <col min="12047" max="12252" width="9.140625" style="9" customWidth="1"/>
    <col min="12253" max="12253" width="10.7109375" style="9" customWidth="1"/>
    <col min="12254" max="12288" width="9.140625" style="9"/>
    <col min="12289" max="12289" width="5.28515625" style="9" customWidth="1"/>
    <col min="12290" max="12291" width="14" style="9" customWidth="1"/>
    <col min="12292" max="12292" width="17.28515625" style="9" customWidth="1"/>
    <col min="12293" max="12293" width="11.85546875" style="9" customWidth="1"/>
    <col min="12294" max="12294" width="13.7109375" style="9" customWidth="1"/>
    <col min="12295" max="12295" width="36" style="9" customWidth="1"/>
    <col min="12296" max="12296" width="19.85546875" style="9" customWidth="1"/>
    <col min="12297" max="12300" width="9.140625" style="9" customWidth="1"/>
    <col min="12301" max="12301" width="12.5703125" style="9" bestFit="1" customWidth="1"/>
    <col min="12302" max="12302" width="15" style="9" bestFit="1" customWidth="1"/>
    <col min="12303" max="12508" width="9.140625" style="9" customWidth="1"/>
    <col min="12509" max="12509" width="10.7109375" style="9" customWidth="1"/>
    <col min="12510" max="12544" width="9.140625" style="9"/>
    <col min="12545" max="12545" width="5.28515625" style="9" customWidth="1"/>
    <col min="12546" max="12547" width="14" style="9" customWidth="1"/>
    <col min="12548" max="12548" width="17.28515625" style="9" customWidth="1"/>
    <col min="12549" max="12549" width="11.85546875" style="9" customWidth="1"/>
    <col min="12550" max="12550" width="13.7109375" style="9" customWidth="1"/>
    <col min="12551" max="12551" width="36" style="9" customWidth="1"/>
    <col min="12552" max="12552" width="19.85546875" style="9" customWidth="1"/>
    <col min="12553" max="12556" width="9.140625" style="9" customWidth="1"/>
    <col min="12557" max="12557" width="12.5703125" style="9" bestFit="1" customWidth="1"/>
    <col min="12558" max="12558" width="15" style="9" bestFit="1" customWidth="1"/>
    <col min="12559" max="12764" width="9.140625" style="9" customWidth="1"/>
    <col min="12765" max="12765" width="10.7109375" style="9" customWidth="1"/>
    <col min="12766" max="12800" width="9.140625" style="9"/>
    <col min="12801" max="12801" width="5.28515625" style="9" customWidth="1"/>
    <col min="12802" max="12803" width="14" style="9" customWidth="1"/>
    <col min="12804" max="12804" width="17.28515625" style="9" customWidth="1"/>
    <col min="12805" max="12805" width="11.85546875" style="9" customWidth="1"/>
    <col min="12806" max="12806" width="13.7109375" style="9" customWidth="1"/>
    <col min="12807" max="12807" width="36" style="9" customWidth="1"/>
    <col min="12808" max="12808" width="19.85546875" style="9" customWidth="1"/>
    <col min="12809" max="12812" width="9.140625" style="9" customWidth="1"/>
    <col min="12813" max="12813" width="12.5703125" style="9" bestFit="1" customWidth="1"/>
    <col min="12814" max="12814" width="15" style="9" bestFit="1" customWidth="1"/>
    <col min="12815" max="13020" width="9.140625" style="9" customWidth="1"/>
    <col min="13021" max="13021" width="10.7109375" style="9" customWidth="1"/>
    <col min="13022" max="13056" width="9.140625" style="9"/>
    <col min="13057" max="13057" width="5.28515625" style="9" customWidth="1"/>
    <col min="13058" max="13059" width="14" style="9" customWidth="1"/>
    <col min="13060" max="13060" width="17.28515625" style="9" customWidth="1"/>
    <col min="13061" max="13061" width="11.85546875" style="9" customWidth="1"/>
    <col min="13062" max="13062" width="13.7109375" style="9" customWidth="1"/>
    <col min="13063" max="13063" width="36" style="9" customWidth="1"/>
    <col min="13064" max="13064" width="19.85546875" style="9" customWidth="1"/>
    <col min="13065" max="13068" width="9.140625" style="9" customWidth="1"/>
    <col min="13069" max="13069" width="12.5703125" style="9" bestFit="1" customWidth="1"/>
    <col min="13070" max="13070" width="15" style="9" bestFit="1" customWidth="1"/>
    <col min="13071" max="13276" width="9.140625" style="9" customWidth="1"/>
    <col min="13277" max="13277" width="10.7109375" style="9" customWidth="1"/>
    <col min="13278" max="13312" width="9.140625" style="9"/>
    <col min="13313" max="13313" width="5.28515625" style="9" customWidth="1"/>
    <col min="13314" max="13315" width="14" style="9" customWidth="1"/>
    <col min="13316" max="13316" width="17.28515625" style="9" customWidth="1"/>
    <col min="13317" max="13317" width="11.85546875" style="9" customWidth="1"/>
    <col min="13318" max="13318" width="13.7109375" style="9" customWidth="1"/>
    <col min="13319" max="13319" width="36" style="9" customWidth="1"/>
    <col min="13320" max="13320" width="19.85546875" style="9" customWidth="1"/>
    <col min="13321" max="13324" width="9.140625" style="9" customWidth="1"/>
    <col min="13325" max="13325" width="12.5703125" style="9" bestFit="1" customWidth="1"/>
    <col min="13326" max="13326" width="15" style="9" bestFit="1" customWidth="1"/>
    <col min="13327" max="13532" width="9.140625" style="9" customWidth="1"/>
    <col min="13533" max="13533" width="10.7109375" style="9" customWidth="1"/>
    <col min="13534" max="13568" width="9.140625" style="9"/>
    <col min="13569" max="13569" width="5.28515625" style="9" customWidth="1"/>
    <col min="13570" max="13571" width="14" style="9" customWidth="1"/>
    <col min="13572" max="13572" width="17.28515625" style="9" customWidth="1"/>
    <col min="13573" max="13573" width="11.85546875" style="9" customWidth="1"/>
    <col min="13574" max="13574" width="13.7109375" style="9" customWidth="1"/>
    <col min="13575" max="13575" width="36" style="9" customWidth="1"/>
    <col min="13576" max="13576" width="19.85546875" style="9" customWidth="1"/>
    <col min="13577" max="13580" width="9.140625" style="9" customWidth="1"/>
    <col min="13581" max="13581" width="12.5703125" style="9" bestFit="1" customWidth="1"/>
    <col min="13582" max="13582" width="15" style="9" bestFit="1" customWidth="1"/>
    <col min="13583" max="13788" width="9.140625" style="9" customWidth="1"/>
    <col min="13789" max="13789" width="10.7109375" style="9" customWidth="1"/>
    <col min="13790" max="13824" width="9.140625" style="9"/>
    <col min="13825" max="13825" width="5.28515625" style="9" customWidth="1"/>
    <col min="13826" max="13827" width="14" style="9" customWidth="1"/>
    <col min="13828" max="13828" width="17.28515625" style="9" customWidth="1"/>
    <col min="13829" max="13829" width="11.85546875" style="9" customWidth="1"/>
    <col min="13830" max="13830" width="13.7109375" style="9" customWidth="1"/>
    <col min="13831" max="13831" width="36" style="9" customWidth="1"/>
    <col min="13832" max="13832" width="19.85546875" style="9" customWidth="1"/>
    <col min="13833" max="13836" width="9.140625" style="9" customWidth="1"/>
    <col min="13837" max="13837" width="12.5703125" style="9" bestFit="1" customWidth="1"/>
    <col min="13838" max="13838" width="15" style="9" bestFit="1" customWidth="1"/>
    <col min="13839" max="14044" width="9.140625" style="9" customWidth="1"/>
    <col min="14045" max="14045" width="10.7109375" style="9" customWidth="1"/>
    <col min="14046" max="14080" width="9.140625" style="9"/>
    <col min="14081" max="14081" width="5.28515625" style="9" customWidth="1"/>
    <col min="14082" max="14083" width="14" style="9" customWidth="1"/>
    <col min="14084" max="14084" width="17.28515625" style="9" customWidth="1"/>
    <col min="14085" max="14085" width="11.85546875" style="9" customWidth="1"/>
    <col min="14086" max="14086" width="13.7109375" style="9" customWidth="1"/>
    <col min="14087" max="14087" width="36" style="9" customWidth="1"/>
    <col min="14088" max="14088" width="19.85546875" style="9" customWidth="1"/>
    <col min="14089" max="14092" width="9.140625" style="9" customWidth="1"/>
    <col min="14093" max="14093" width="12.5703125" style="9" bestFit="1" customWidth="1"/>
    <col min="14094" max="14094" width="15" style="9" bestFit="1" customWidth="1"/>
    <col min="14095" max="14300" width="9.140625" style="9" customWidth="1"/>
    <col min="14301" max="14301" width="10.7109375" style="9" customWidth="1"/>
    <col min="14302" max="14336" width="9.140625" style="9"/>
    <col min="14337" max="14337" width="5.28515625" style="9" customWidth="1"/>
    <col min="14338" max="14339" width="14" style="9" customWidth="1"/>
    <col min="14340" max="14340" width="17.28515625" style="9" customWidth="1"/>
    <col min="14341" max="14341" width="11.85546875" style="9" customWidth="1"/>
    <col min="14342" max="14342" width="13.7109375" style="9" customWidth="1"/>
    <col min="14343" max="14343" width="36" style="9" customWidth="1"/>
    <col min="14344" max="14344" width="19.85546875" style="9" customWidth="1"/>
    <col min="14345" max="14348" width="9.140625" style="9" customWidth="1"/>
    <col min="14349" max="14349" width="12.5703125" style="9" bestFit="1" customWidth="1"/>
    <col min="14350" max="14350" width="15" style="9" bestFit="1" customWidth="1"/>
    <col min="14351" max="14556" width="9.140625" style="9" customWidth="1"/>
    <col min="14557" max="14557" width="10.7109375" style="9" customWidth="1"/>
    <col min="14558" max="14592" width="9.140625" style="9"/>
    <col min="14593" max="14593" width="5.28515625" style="9" customWidth="1"/>
    <col min="14594" max="14595" width="14" style="9" customWidth="1"/>
    <col min="14596" max="14596" width="17.28515625" style="9" customWidth="1"/>
    <col min="14597" max="14597" width="11.85546875" style="9" customWidth="1"/>
    <col min="14598" max="14598" width="13.7109375" style="9" customWidth="1"/>
    <col min="14599" max="14599" width="36" style="9" customWidth="1"/>
    <col min="14600" max="14600" width="19.85546875" style="9" customWidth="1"/>
    <col min="14601" max="14604" width="9.140625" style="9" customWidth="1"/>
    <col min="14605" max="14605" width="12.5703125" style="9" bestFit="1" customWidth="1"/>
    <col min="14606" max="14606" width="15" style="9" bestFit="1" customWidth="1"/>
    <col min="14607" max="14812" width="9.140625" style="9" customWidth="1"/>
    <col min="14813" max="14813" width="10.7109375" style="9" customWidth="1"/>
    <col min="14814" max="14848" width="9.140625" style="9"/>
    <col min="14849" max="14849" width="5.28515625" style="9" customWidth="1"/>
    <col min="14850" max="14851" width="14" style="9" customWidth="1"/>
    <col min="14852" max="14852" width="17.28515625" style="9" customWidth="1"/>
    <col min="14853" max="14853" width="11.85546875" style="9" customWidth="1"/>
    <col min="14854" max="14854" width="13.7109375" style="9" customWidth="1"/>
    <col min="14855" max="14855" width="36" style="9" customWidth="1"/>
    <col min="14856" max="14856" width="19.85546875" style="9" customWidth="1"/>
    <col min="14857" max="14860" width="9.140625" style="9" customWidth="1"/>
    <col min="14861" max="14861" width="12.5703125" style="9" bestFit="1" customWidth="1"/>
    <col min="14862" max="14862" width="15" style="9" bestFit="1" customWidth="1"/>
    <col min="14863" max="15068" width="9.140625" style="9" customWidth="1"/>
    <col min="15069" max="15069" width="10.7109375" style="9" customWidth="1"/>
    <col min="15070" max="15104" width="9.140625" style="9"/>
    <col min="15105" max="15105" width="5.28515625" style="9" customWidth="1"/>
    <col min="15106" max="15107" width="14" style="9" customWidth="1"/>
    <col min="15108" max="15108" width="17.28515625" style="9" customWidth="1"/>
    <col min="15109" max="15109" width="11.85546875" style="9" customWidth="1"/>
    <col min="15110" max="15110" width="13.7109375" style="9" customWidth="1"/>
    <col min="15111" max="15111" width="36" style="9" customWidth="1"/>
    <col min="15112" max="15112" width="19.85546875" style="9" customWidth="1"/>
    <col min="15113" max="15116" width="9.140625" style="9" customWidth="1"/>
    <col min="15117" max="15117" width="12.5703125" style="9" bestFit="1" customWidth="1"/>
    <col min="15118" max="15118" width="15" style="9" bestFit="1" customWidth="1"/>
    <col min="15119" max="15324" width="9.140625" style="9" customWidth="1"/>
    <col min="15325" max="15325" width="10.7109375" style="9" customWidth="1"/>
    <col min="15326" max="15360" width="9.140625" style="9"/>
    <col min="15361" max="15361" width="5.28515625" style="9" customWidth="1"/>
    <col min="15362" max="15363" width="14" style="9" customWidth="1"/>
    <col min="15364" max="15364" width="17.28515625" style="9" customWidth="1"/>
    <col min="15365" max="15365" width="11.85546875" style="9" customWidth="1"/>
    <col min="15366" max="15366" width="13.7109375" style="9" customWidth="1"/>
    <col min="15367" max="15367" width="36" style="9" customWidth="1"/>
    <col min="15368" max="15368" width="19.85546875" style="9" customWidth="1"/>
    <col min="15369" max="15372" width="9.140625" style="9" customWidth="1"/>
    <col min="15373" max="15373" width="12.5703125" style="9" bestFit="1" customWidth="1"/>
    <col min="15374" max="15374" width="15" style="9" bestFit="1" customWidth="1"/>
    <col min="15375" max="15580" width="9.140625" style="9" customWidth="1"/>
    <col min="15581" max="15581" width="10.7109375" style="9" customWidth="1"/>
    <col min="15582" max="15616" width="9.140625" style="9"/>
    <col min="15617" max="15617" width="5.28515625" style="9" customWidth="1"/>
    <col min="15618" max="15619" width="14" style="9" customWidth="1"/>
    <col min="15620" max="15620" width="17.28515625" style="9" customWidth="1"/>
    <col min="15621" max="15621" width="11.85546875" style="9" customWidth="1"/>
    <col min="15622" max="15622" width="13.7109375" style="9" customWidth="1"/>
    <col min="15623" max="15623" width="36" style="9" customWidth="1"/>
    <col min="15624" max="15624" width="19.85546875" style="9" customWidth="1"/>
    <col min="15625" max="15628" width="9.140625" style="9" customWidth="1"/>
    <col min="15629" max="15629" width="12.5703125" style="9" bestFit="1" customWidth="1"/>
    <col min="15630" max="15630" width="15" style="9" bestFit="1" customWidth="1"/>
    <col min="15631" max="15836" width="9.140625" style="9" customWidth="1"/>
    <col min="15837" max="15837" width="10.7109375" style="9" customWidth="1"/>
    <col min="15838" max="15872" width="9.140625" style="9"/>
    <col min="15873" max="15873" width="5.28515625" style="9" customWidth="1"/>
    <col min="15874" max="15875" width="14" style="9" customWidth="1"/>
    <col min="15876" max="15876" width="17.28515625" style="9" customWidth="1"/>
    <col min="15877" max="15877" width="11.85546875" style="9" customWidth="1"/>
    <col min="15878" max="15878" width="13.7109375" style="9" customWidth="1"/>
    <col min="15879" max="15879" width="36" style="9" customWidth="1"/>
    <col min="15880" max="15880" width="19.85546875" style="9" customWidth="1"/>
    <col min="15881" max="15884" width="9.140625" style="9" customWidth="1"/>
    <col min="15885" max="15885" width="12.5703125" style="9" bestFit="1" customWidth="1"/>
    <col min="15886" max="15886" width="15" style="9" bestFit="1" customWidth="1"/>
    <col min="15887" max="16092" width="9.140625" style="9" customWidth="1"/>
    <col min="16093" max="16093" width="10.7109375" style="9" customWidth="1"/>
    <col min="16094" max="16128" width="9.140625" style="9"/>
    <col min="16129" max="16129" width="5.28515625" style="9" customWidth="1"/>
    <col min="16130" max="16131" width="14" style="9" customWidth="1"/>
    <col min="16132" max="16132" width="17.28515625" style="9" customWidth="1"/>
    <col min="16133" max="16133" width="11.85546875" style="9" customWidth="1"/>
    <col min="16134" max="16134" width="13.7109375" style="9" customWidth="1"/>
    <col min="16135" max="16135" width="36" style="9" customWidth="1"/>
    <col min="16136" max="16136" width="19.85546875" style="9" customWidth="1"/>
    <col min="16137" max="16140" width="9.140625" style="9" customWidth="1"/>
    <col min="16141" max="16141" width="12.5703125" style="9" bestFit="1" customWidth="1"/>
    <col min="16142" max="16142" width="15" style="9" bestFit="1" customWidth="1"/>
    <col min="16143" max="16348" width="9.140625" style="9" customWidth="1"/>
    <col min="16349" max="16349" width="10.7109375" style="9" customWidth="1"/>
    <col min="16350" max="16384" width="9.140625" style="9"/>
  </cols>
  <sheetData>
    <row r="1" spans="1:15" ht="15" customHeight="1">
      <c r="H1" s="10" t="s">
        <v>7</v>
      </c>
    </row>
    <row r="2" spans="1:15">
      <c r="A2" s="11" t="s">
        <v>8</v>
      </c>
      <c r="B2" s="11"/>
      <c r="C2" s="11"/>
    </row>
    <row r="3" spans="1:15" ht="17.25" customHeight="1">
      <c r="A3" s="1" t="s">
        <v>1</v>
      </c>
      <c r="B3" s="1"/>
      <c r="C3" s="12"/>
      <c r="F3" s="2" t="s">
        <v>2</v>
      </c>
      <c r="G3" s="59"/>
      <c r="H3" s="60"/>
    </row>
    <row r="4" spans="1:15" ht="12.75" customHeight="1"/>
    <row r="5" spans="1:15" ht="19.5" customHeight="1" thickBot="1">
      <c r="A5" s="13"/>
      <c r="B5" s="65" t="s">
        <v>9</v>
      </c>
      <c r="C5" s="65"/>
      <c r="D5" s="65"/>
      <c r="E5" s="65"/>
      <c r="F5" s="65"/>
      <c r="G5" s="65"/>
      <c r="H5" s="65"/>
    </row>
    <row r="6" spans="1:15" ht="48.75" customHeight="1">
      <c r="B6" s="66" t="s">
        <v>24</v>
      </c>
      <c r="C6" s="66"/>
      <c r="D6" s="66"/>
      <c r="E6" s="66"/>
      <c r="F6" s="66"/>
      <c r="G6" s="66"/>
      <c r="H6" s="66"/>
      <c r="M6" s="61" t="s">
        <v>10</v>
      </c>
      <c r="N6" s="61" t="s">
        <v>11</v>
      </c>
      <c r="O6" s="61" t="s">
        <v>12</v>
      </c>
    </row>
    <row r="7" spans="1:15" ht="15" customHeight="1" thickBot="1">
      <c r="B7" s="77" t="s">
        <v>13</v>
      </c>
      <c r="C7" s="78"/>
      <c r="D7" s="78"/>
      <c r="E7" s="78"/>
      <c r="F7" s="78"/>
      <c r="G7" s="78"/>
      <c r="H7" s="78"/>
      <c r="M7" s="62"/>
      <c r="N7" s="62"/>
      <c r="O7" s="62"/>
    </row>
    <row r="8" spans="1:15" ht="15" customHeight="1" thickBot="1">
      <c r="B8" s="14"/>
      <c r="C8" s="14"/>
      <c r="D8" s="14"/>
      <c r="E8" s="14"/>
      <c r="F8" s="14"/>
      <c r="G8" s="14"/>
      <c r="H8" s="14"/>
      <c r="M8" s="61">
        <v>1</v>
      </c>
      <c r="N8" s="63">
        <f>SUMIF(D11:D29,1,H11:H29)</f>
        <v>0</v>
      </c>
      <c r="O8" s="61">
        <f>COUNTIF(D11:D29,1)</f>
        <v>0</v>
      </c>
    </row>
    <row r="9" spans="1:15" ht="26.25" customHeight="1" thickBot="1">
      <c r="A9" s="67" t="s">
        <v>14</v>
      </c>
      <c r="B9" s="69" t="s">
        <v>0</v>
      </c>
      <c r="C9" s="70"/>
      <c r="D9" s="71" t="s">
        <v>10</v>
      </c>
      <c r="E9" s="73" t="s">
        <v>15</v>
      </c>
      <c r="F9" s="74"/>
      <c r="G9" s="75" t="s">
        <v>16</v>
      </c>
      <c r="H9" s="79" t="s">
        <v>3</v>
      </c>
      <c r="M9" s="62"/>
      <c r="N9" s="64"/>
      <c r="O9" s="62"/>
    </row>
    <row r="10" spans="1:15" s="18" customFormat="1" ht="27" customHeight="1" thickBot="1">
      <c r="A10" s="68"/>
      <c r="B10" s="15" t="s">
        <v>17</v>
      </c>
      <c r="C10" s="16" t="s">
        <v>18</v>
      </c>
      <c r="D10" s="72"/>
      <c r="E10" s="15" t="s">
        <v>19</v>
      </c>
      <c r="F10" s="17" t="s">
        <v>20</v>
      </c>
      <c r="G10" s="76"/>
      <c r="H10" s="80"/>
      <c r="M10" s="61">
        <v>2</v>
      </c>
      <c r="N10" s="63">
        <f>SUMIF(D11:D29,2,H11:H29)</f>
        <v>0</v>
      </c>
      <c r="O10" s="61">
        <f>COUNTIF(D11:D29,2)</f>
        <v>0</v>
      </c>
    </row>
    <row r="11" spans="1:15" s="25" customFormat="1" ht="13.5" thickBot="1">
      <c r="A11" s="19"/>
      <c r="B11" s="20"/>
      <c r="C11" s="21"/>
      <c r="D11" s="22"/>
      <c r="E11" s="23"/>
      <c r="F11" s="23"/>
      <c r="G11" s="22"/>
      <c r="H11" s="24">
        <v>0</v>
      </c>
      <c r="M11" s="62"/>
      <c r="N11" s="64"/>
      <c r="O11" s="62"/>
    </row>
    <row r="12" spans="1:15" s="25" customFormat="1">
      <c r="A12" s="26"/>
      <c r="B12" s="27"/>
      <c r="C12" s="27"/>
      <c r="D12" s="28"/>
      <c r="E12" s="29"/>
      <c r="F12" s="29"/>
      <c r="G12" s="28"/>
      <c r="H12" s="30">
        <v>0</v>
      </c>
      <c r="M12" s="61">
        <v>3</v>
      </c>
      <c r="N12" s="63">
        <f>SUMIF(D11:D29,3,H11:H29)</f>
        <v>0</v>
      </c>
      <c r="O12" s="61">
        <f>COUNTIF(D11:D29,3)</f>
        <v>0</v>
      </c>
    </row>
    <row r="13" spans="1:15" s="25" customFormat="1" ht="15.75" thickBot="1">
      <c r="A13" s="26"/>
      <c r="B13" s="27"/>
      <c r="C13" s="27"/>
      <c r="D13" s="28"/>
      <c r="E13" s="29"/>
      <c r="F13" s="29"/>
      <c r="G13" s="28"/>
      <c r="H13" s="30">
        <v>0</v>
      </c>
      <c r="M13" s="62"/>
      <c r="N13" s="64"/>
      <c r="O13" s="62"/>
    </row>
    <row r="14" spans="1:15" s="18" customFormat="1" ht="12.75">
      <c r="A14" s="26"/>
      <c r="B14" s="31"/>
      <c r="C14" s="31"/>
      <c r="D14" s="32"/>
      <c r="E14" s="29"/>
      <c r="F14" s="29"/>
      <c r="G14" s="33"/>
      <c r="H14" s="34">
        <v>0</v>
      </c>
      <c r="M14" s="61">
        <v>4</v>
      </c>
      <c r="N14" s="63">
        <f>SUMIF(D11:D29,4,H11:H29)</f>
        <v>0</v>
      </c>
      <c r="O14" s="61">
        <f>COUNTIF(D11:D29,4)</f>
        <v>0</v>
      </c>
    </row>
    <row r="15" spans="1:15" s="18" customFormat="1" ht="13.5" thickBot="1">
      <c r="A15" s="26"/>
      <c r="B15" s="31"/>
      <c r="C15" s="31"/>
      <c r="D15" s="32"/>
      <c r="E15" s="29"/>
      <c r="F15" s="29"/>
      <c r="G15" s="33"/>
      <c r="H15" s="34">
        <v>0</v>
      </c>
      <c r="M15" s="62"/>
      <c r="N15" s="64"/>
      <c r="O15" s="62"/>
    </row>
    <row r="16" spans="1:15" s="18" customFormat="1" ht="12.75">
      <c r="A16" s="26"/>
      <c r="B16" s="31"/>
      <c r="C16" s="31"/>
      <c r="D16" s="32"/>
      <c r="E16" s="29"/>
      <c r="F16" s="29"/>
      <c r="G16" s="33"/>
      <c r="H16" s="34">
        <v>0</v>
      </c>
      <c r="M16" s="61">
        <v>5</v>
      </c>
      <c r="N16" s="63">
        <f>SUMIF(D11:D29,5,H11:H29)</f>
        <v>0</v>
      </c>
      <c r="O16" s="61">
        <f>COUNTIF(D11:D29,5)</f>
        <v>0</v>
      </c>
    </row>
    <row r="17" spans="1:15" s="18" customFormat="1" ht="13.5" thickBot="1">
      <c r="A17" s="26"/>
      <c r="B17" s="31"/>
      <c r="C17" s="31"/>
      <c r="D17" s="32"/>
      <c r="E17" s="29"/>
      <c r="F17" s="29"/>
      <c r="G17" s="33"/>
      <c r="H17" s="34">
        <v>0</v>
      </c>
      <c r="M17" s="62"/>
      <c r="N17" s="64"/>
      <c r="O17" s="62"/>
    </row>
    <row r="18" spans="1:15" s="18" customFormat="1" ht="12.75">
      <c r="A18" s="26"/>
      <c r="B18" s="31"/>
      <c r="C18" s="31"/>
      <c r="D18" s="32"/>
      <c r="E18" s="29"/>
      <c r="F18" s="29"/>
      <c r="G18" s="33"/>
      <c r="H18" s="34">
        <v>0</v>
      </c>
      <c r="N18" s="35">
        <v>0</v>
      </c>
    </row>
    <row r="19" spans="1:15" s="18" customFormat="1" ht="12.75">
      <c r="A19" s="26"/>
      <c r="B19" s="31"/>
      <c r="C19" s="31"/>
      <c r="D19" s="32"/>
      <c r="E19" s="29"/>
      <c r="F19" s="29"/>
      <c r="G19" s="33"/>
      <c r="H19" s="34">
        <v>0</v>
      </c>
    </row>
    <row r="20" spans="1:15" s="18" customFormat="1" ht="12.75">
      <c r="A20" s="26"/>
      <c r="B20" s="31"/>
      <c r="C20" s="31"/>
      <c r="D20" s="32"/>
      <c r="E20" s="29"/>
      <c r="F20" s="29"/>
      <c r="G20" s="33"/>
      <c r="H20" s="34">
        <v>0</v>
      </c>
    </row>
    <row r="21" spans="1:15" s="18" customFormat="1" ht="12.75">
      <c r="A21" s="26"/>
      <c r="B21" s="31"/>
      <c r="C21" s="31"/>
      <c r="D21" s="32"/>
      <c r="E21" s="29"/>
      <c r="F21" s="29"/>
      <c r="G21" s="33"/>
      <c r="H21" s="34">
        <v>0</v>
      </c>
    </row>
    <row r="22" spans="1:15" s="18" customFormat="1" ht="12.75">
      <c r="A22" s="26"/>
      <c r="B22" s="31"/>
      <c r="C22" s="31"/>
      <c r="D22" s="32"/>
      <c r="E22" s="29"/>
      <c r="F22" s="29"/>
      <c r="G22" s="33"/>
      <c r="H22" s="34">
        <v>0</v>
      </c>
    </row>
    <row r="23" spans="1:15" s="25" customFormat="1" ht="12.75">
      <c r="A23" s="26"/>
      <c r="B23" s="36"/>
      <c r="C23" s="36"/>
      <c r="D23" s="28"/>
      <c r="E23" s="29"/>
      <c r="F23" s="29"/>
      <c r="G23" s="28"/>
      <c r="H23" s="30">
        <v>0</v>
      </c>
    </row>
    <row r="24" spans="1:15" s="25" customFormat="1" ht="12.75">
      <c r="A24" s="26"/>
      <c r="B24" s="36"/>
      <c r="C24" s="36"/>
      <c r="D24" s="28"/>
      <c r="E24" s="29"/>
      <c r="F24" s="29"/>
      <c r="G24" s="28"/>
      <c r="H24" s="30">
        <v>0</v>
      </c>
    </row>
    <row r="25" spans="1:15" s="25" customFormat="1" ht="12.75">
      <c r="A25" s="26"/>
      <c r="B25" s="36"/>
      <c r="C25" s="36"/>
      <c r="D25" s="28"/>
      <c r="E25" s="29"/>
      <c r="F25" s="29"/>
      <c r="G25" s="28"/>
      <c r="H25" s="30">
        <v>0</v>
      </c>
    </row>
    <row r="26" spans="1:15" s="18" customFormat="1" ht="12.75">
      <c r="A26" s="26"/>
      <c r="B26" s="36"/>
      <c r="C26" s="36"/>
      <c r="D26" s="32"/>
      <c r="E26" s="29"/>
      <c r="F26" s="29"/>
      <c r="G26" s="33"/>
      <c r="H26" s="34">
        <v>0</v>
      </c>
    </row>
    <row r="27" spans="1:15" s="25" customFormat="1" ht="12.75">
      <c r="A27" s="26"/>
      <c r="B27" s="36"/>
      <c r="C27" s="36"/>
      <c r="D27" s="28"/>
      <c r="E27" s="29"/>
      <c r="F27" s="29"/>
      <c r="G27" s="28"/>
      <c r="H27" s="30">
        <v>0</v>
      </c>
    </row>
    <row r="28" spans="1:15" s="25" customFormat="1" ht="12.75">
      <c r="A28" s="26"/>
      <c r="B28" s="36"/>
      <c r="C28" s="36"/>
      <c r="D28" s="28"/>
      <c r="E28" s="29"/>
      <c r="F28" s="29"/>
      <c r="G28" s="28"/>
      <c r="H28" s="30">
        <v>0</v>
      </c>
    </row>
    <row r="29" spans="1:15" s="25" customFormat="1" ht="13.5" thickBot="1">
      <c r="A29" s="37"/>
      <c r="B29" s="38"/>
      <c r="C29" s="38"/>
      <c r="D29" s="39"/>
      <c r="E29" s="40"/>
      <c r="F29" s="40"/>
      <c r="G29" s="39"/>
      <c r="H29" s="41">
        <v>0</v>
      </c>
    </row>
    <row r="30" spans="1:15" s="43" customFormat="1" ht="22.5" customHeight="1">
      <c r="A30" s="42"/>
      <c r="D30" s="44" t="s">
        <v>21</v>
      </c>
      <c r="E30" s="45">
        <f>SUM(E11:E29)</f>
        <v>0</v>
      </c>
      <c r="F30" s="45">
        <f>SUM(F11:F29)</f>
        <v>0</v>
      </c>
      <c r="G30" s="46"/>
      <c r="H30" s="47">
        <f>SUM(H11:H29)</f>
        <v>0</v>
      </c>
    </row>
    <row r="31" spans="1:15" s="51" customFormat="1" ht="12.75">
      <c r="A31" s="48" t="s">
        <v>4</v>
      </c>
      <c r="B31" s="49"/>
      <c r="C31" s="50"/>
      <c r="D31" s="50"/>
      <c r="E31" s="50"/>
      <c r="F31" s="50"/>
      <c r="G31" s="50"/>
    </row>
    <row r="32" spans="1:15" s="51" customFormat="1" ht="12.75">
      <c r="A32" s="3" t="s">
        <v>22</v>
      </c>
      <c r="C32" s="50"/>
      <c r="D32" s="50"/>
      <c r="E32" s="50"/>
      <c r="F32" s="50"/>
      <c r="G32" s="50"/>
    </row>
    <row r="33" spans="1:8" s="25" customFormat="1" ht="12.75">
      <c r="A33" s="52" t="s">
        <v>23</v>
      </c>
      <c r="C33" s="53"/>
      <c r="D33" s="53"/>
      <c r="E33" s="53"/>
      <c r="F33" s="53"/>
      <c r="G33" s="53"/>
    </row>
    <row r="34" spans="1:8" s="25" customFormat="1" ht="12.75">
      <c r="A34" s="14"/>
      <c r="B34" s="54"/>
      <c r="C34" s="54"/>
      <c r="D34" s="54"/>
      <c r="E34" s="54"/>
      <c r="F34" s="54"/>
      <c r="G34" s="54"/>
    </row>
    <row r="35" spans="1:8" s="25" customFormat="1" ht="14.25">
      <c r="A35" s="14"/>
      <c r="B35" s="4"/>
      <c r="C35" s="4"/>
      <c r="D35" s="55"/>
      <c r="E35" s="55"/>
      <c r="F35" s="55"/>
      <c r="G35" s="4"/>
    </row>
    <row r="36" spans="1:8">
      <c r="B36" s="5"/>
      <c r="C36" s="5"/>
      <c r="F36" s="56"/>
      <c r="G36" s="5"/>
    </row>
    <row r="37" spans="1:8" ht="13.5" customHeight="1">
      <c r="B37" s="57" t="s">
        <v>5</v>
      </c>
      <c r="C37" s="57"/>
      <c r="E37" s="56"/>
      <c r="F37" s="56"/>
      <c r="G37" s="6" t="s">
        <v>5</v>
      </c>
      <c r="H37" s="56"/>
    </row>
    <row r="38" spans="1:8">
      <c r="B38" s="58" t="s">
        <v>6</v>
      </c>
      <c r="C38" s="58"/>
      <c r="F38" s="56"/>
      <c r="G38" s="7" t="s">
        <v>6</v>
      </c>
    </row>
  </sheetData>
  <mergeCells count="30">
    <mergeCell ref="N6:N7"/>
    <mergeCell ref="O6:O7"/>
    <mergeCell ref="B7:H7"/>
    <mergeCell ref="H9:H10"/>
    <mergeCell ref="M10:M11"/>
    <mergeCell ref="G3:H3"/>
    <mergeCell ref="B5:H5"/>
    <mergeCell ref="B6:H6"/>
    <mergeCell ref="M6:M7"/>
    <mergeCell ref="A9:A10"/>
    <mergeCell ref="B9:C9"/>
    <mergeCell ref="D9:D10"/>
    <mergeCell ref="E9:F9"/>
    <mergeCell ref="G9:G10"/>
    <mergeCell ref="M14:M15"/>
    <mergeCell ref="N14:N15"/>
    <mergeCell ref="O14:O15"/>
    <mergeCell ref="M8:M9"/>
    <mergeCell ref="N8:N9"/>
    <mergeCell ref="O8:O9"/>
    <mergeCell ref="N10:N11"/>
    <mergeCell ref="O10:O11"/>
    <mergeCell ref="M12:M13"/>
    <mergeCell ref="N12:N13"/>
    <mergeCell ref="O12:O13"/>
    <mergeCell ref="M16:M17"/>
    <mergeCell ref="N16:N17"/>
    <mergeCell ref="O16:O17"/>
    <mergeCell ref="B37:C37"/>
    <mergeCell ref="B38:C38"/>
  </mergeCells>
  <dataValidations count="1">
    <dataValidation type="date" allowBlank="1" showInputMessage="1" showErrorMessage="1" sqref="B11:C2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 WVJ983051:WVK983069">
      <formula1>43101</formula1>
      <formula2>43465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27588a64-7e15-4d55-b115-916ec30e6fa0"/>
    <ds:schemaRef ds:uri="5894aa58-1ce0-4beb-8990-6c4df438650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